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5.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75" yWindow="60" windowWidth="1935" windowHeight="1230" tabRatio="919" firstSheet="6" activeTab="14"/>
  </bookViews>
  <sheets>
    <sheet name="1_GO" sheetId="1" r:id="rId1"/>
    <sheet name="Süreç Modeli" sheetId="32" r:id="rId2"/>
    <sheet name="Süreç Modeli (2)" sheetId="37" r:id="rId3"/>
    <sheet name="Süreç Modeli (3)" sheetId="38" r:id="rId4"/>
    <sheet name="MOD_KUR" sheetId="30"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s>
  <definedNames>
    <definedName name="_Toc179712373" localSheetId="4">MOD_KUR!$B$33</definedName>
    <definedName name="_Toc179712374" localSheetId="4">MOD_KUR!#REF!</definedName>
    <definedName name="_Toc266268040" localSheetId="4">MOD_KUR!$B$30</definedName>
    <definedName name="_xlnm._FilterDatabase" localSheetId="14" hidden="1">'37_P_Ac'!$A$8:$M$8</definedName>
    <definedName name="_xlnm._FilterDatabase" localSheetId="19" hidden="1">Yetkinlik_Egitim!$A$1:$D$299</definedName>
    <definedName name="OLE_LINK1" localSheetId="4">MOD_KUR!$B$25</definedName>
    <definedName name="OLE_LINK10" localSheetId="4">MOD_KUR!$B$121</definedName>
    <definedName name="OLE_LINK4" localSheetId="4">MOD_KUR!#REF!</definedName>
    <definedName name="OLE_LINK5" localSheetId="5">'21_K_IK'!#REF!</definedName>
    <definedName name="OLE_LINK9" localSheetId="4">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'32_P_Gr'!$A$1:$C$45</definedName>
    <definedName name="_xlnm.Print_Area" localSheetId="10">'33_P_Ci'!$A$1:$C$44</definedName>
    <definedName name="_xlnm.Print_Area" localSheetId="11">'34_P_Me'!$A$1:$D$49</definedName>
    <definedName name="_xlnm.Print_Area" localSheetId="12">'35_P_TP'!$A$1:$B$49</definedName>
    <definedName name="_xlnm.Print_Area" localSheetId="13">'36_P_Fr'!$A$1:$B$48</definedName>
    <definedName name="_xlnm.Print_Area" localSheetId="14">'37_P_Ac'!$A$1:$M$32</definedName>
    <definedName name="_xlnm.Print_Area" localSheetId="15">'38_P_İl'!$A$1:$F$49</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4">MOD_KUR!$B$1:$K$125</definedName>
    <definedName name="_xlnm.Print_Area" localSheetId="1">'Süreç Modeli'!$A$1:$I$37</definedName>
    <definedName name="_xlnm.Print_Area" localSheetId="2">'Süreç Modeli (2)'!$A$1:$I$37</definedName>
    <definedName name="_xlnm.Print_Titles" localSheetId="14">'37_P_Ac'!$1:$8</definedName>
  </definedNames>
  <calcPr calcId="15251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1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<sst xmlns="http://schemas.openxmlformats.org/spreadsheetml/2006/main" count="1825" uniqueCount="1183">
  <si>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</si>
  <si>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</si>
  <si>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</si>
  <si>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</si>
  <si>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</si>
  <si>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</si>
  <si>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</si>
  <si>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</si>
  <si>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</si>
  <si>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</si>
  <si>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</si>
  <si>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</si>
  <si>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</si>
  <si>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</si>
  <si>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</si>
  <si>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</si>
  <si>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</si>
  <si>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</si>
  <si>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</si>
  <si>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</si>
  <si>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</si>
  <si>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</si>
  <si>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</si>
  <si>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</si>
  <si>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</si>
  <si>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</si>
  <si>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</si>
  <si>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</si>
  <si>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</si>
  <si>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</si>
  <si>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</si>
  <si>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</si>
  <si>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</si>
  <si>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</si>
  <si>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</si>
  <si>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</si>
  <si>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</si>
  <si>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</si>
  <si>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</si>
  <si>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</si>
  <si>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</si>
  <si>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</si>
  <si>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</si>
  <si>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</si>
  <si>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</si>
  <si>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</si>
  <si>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</si>
  <si>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</si>
  <si>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</si>
  <si>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</si>
  <si>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</si>
  <si>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</si>
  <si>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</si>
  <si>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</si>
  <si>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</si>
  <si>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</si>
  <si>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</si>
  <si>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</si>
  <si>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</si>
  <si>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</si>
  <si>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</si>
  <si>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</si>
  <si>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</si>
  <si>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</si>
  <si>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</si>
  <si>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</si>
  <si>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</si>
  <si>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</si>
  <si>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</si>
  <si>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</si>
  <si>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</si>
  <si>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</si>
  <si>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</si>
  <si>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</si>
  <si>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</si>
  <si>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</si>
  <si>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</si>
  <si>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</si>
  <si>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</si>
  <si>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</si>
  <si>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</si>
  <si>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</si>
  <si>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</si>
  <si>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</si>
  <si>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</si>
  <si>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</si>
  <si>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</si>
  <si>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</si>
  <si>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</si>
  <si>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</si>
  <si>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</si>
  <si>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</si>
  <si>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</si>
  <si>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</si>
  <si>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</si>
  <si>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</si>
  <si>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</si>
  <si>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</si>
  <si>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</si>
  <si>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</si>
  <si>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</si>
  <si>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</si>
  <si>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</si>
  <si>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</si>
  <si>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</si>
  <si>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</si>
  <si>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</si>
  <si>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</si>
  <si>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</si>
  <si>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</si>
  <si>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</si>
  <si>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</si>
  <si>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</si>
  <si>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</si>
  <si>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</si>
  <si>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</si>
  <si>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</si>
  <si>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</si>
  <si>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</si>
  <si>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</si>
  <si>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</si>
  <si>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</si>
  <si>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</si>
  <si>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</si>
  <si>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</si>
  <si>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</si>
  <si>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</si>
  <si>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</si>
  <si>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</si>
  <si>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</si>
  <si>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</si>
  <si>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</si>
  <si>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</si>
  <si>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</si>
  <si>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</si>
  <si>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</si>
  <si>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</si>
  <si>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</si>
  <si>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</si>
  <si>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</si>
  <si>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</si>
  <si>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</si>
  <si>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</si>
  <si>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</si>
  <si>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</si>
  <si>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</si>
  <si>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</si>
  <si>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</si>
  <si>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</si>
  <si>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</si>
  <si>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</si>
  <si>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</si>
  <si>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</si>
  <si>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</si>
  <si>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</si>
  <si>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</si>
  <si>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</si>
  <si>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</si>
  <si>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</si>
  <si>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</si>
  <si>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</si>
  <si>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</si>
  <si>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</si>
  <si>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</si>
  <si>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</si>
  <si>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</si>
  <si>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</si>
  <si>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</si>
  <si>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</si>
  <si>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</si>
  <si>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</si>
  <si>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</si>
  <si>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</si>
  <si>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</si>
  <si>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</si>
  <si>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</si>
  <si>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</si>
  <si>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</si>
  <si>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</si>
  <si>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</si>
  <si>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</si>
  <si>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</si>
  <si>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</si>
  <si>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</si>
  <si>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</si>
  <si>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</si>
  <si>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</si>
  <si>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</si>
  <si>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</si>
  <si>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</si>
  <si>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</si>
  <si>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</si>
  <si>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</si>
  <si>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</si>
  <si>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</si>
  <si>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</si>
  <si>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</si>
  <si>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</si>
  <si>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</si>
  <si>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</si>
  <si>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</si>
  <si>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</si>
  <si>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</si>
  <si>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</si>
  <si>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</si>
  <si>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</si>
  <si>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</si>
  <si>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</si>
  <si>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</si>
  <si>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</si>
  <si>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</si>
  <si>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</si>
  <si>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</si>
  <si>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</si>
  <si>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</si>
  <si>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</si>
  <si>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</si>
  <si>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</si>
  <si>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</si>
  <si>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</si>
  <si>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</si>
  <si>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</si>
  <si>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</si>
  <si>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</si>
  <si>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</si>
  <si>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</si>
  <si>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</si>
  <si>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</si>
  <si>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</si>
  <si>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</si>
  <si>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</si>
  <si>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</si>
  <si>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</si>
  <si>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</si>
  <si>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</si>
  <si>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</si>
  <si>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</si>
  <si>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</si>
  <si>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</si>
  <si>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</si>
  <si>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</si>
  <si>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</si>
  <si>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</si>
  <si>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</si>
  <si>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</si>
  <si>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</si>
  <si>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</si>
  <si>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</si>
  <si>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</si>
  <si>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</si>
  <si>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</si>
  <si>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</si>
  <si>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</si>
  <si>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</si>
  <si>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</si>
  <si>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</si>
  <si>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</si>
  <si>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</si>
  <si>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</si>
  <si>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</si>
  <si>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</si>
  <si>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</si>
  <si>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</si>
  <si>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</si>
  <si>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</si>
  <si>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</si>
  <si>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</si>
  <si>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</si>
  <si>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</si>
  <si>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</si>
  <si>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</si>
  <si>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</si>
  <si>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</si>
  <si>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</si>
  <si>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</si>
  <si>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</si>
  <si>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</si>
  <si>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</si>
  <si>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</si>
  <si>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</si>
  <si>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</si>
  <si>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</si>
  <si>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</si>
  <si>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</si>
  <si>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</si>
  <si>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</si>
  <si>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</si>
  <si>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</si>
  <si>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</si>
  <si>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</si>
  <si>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</si>
  <si>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</si>
  <si>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</si>
  <si>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</si>
  <si>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</si>
  <si>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</si>
  <si>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</si>
  <si>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</si>
  <si>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</si>
  <si>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</si>
  <si>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</si>
  <si>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</si>
  <si>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</si>
  <si>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</si>
  <si>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</si>
  <si>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</si>
  <si>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</si>
  <si>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</si>
  <si>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</si>
  <si>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</si>
  <si>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</si>
  <si>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</si>
  <si>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</si>
  <si>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</si>
  <si>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</si>
  <si>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</si>
  <si>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</si>
  <si>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</si>
  <si>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</si>
  <si>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</si>
  <si>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</si>
  <si>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</si>
  <si>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</si>
  <si>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</si>
  <si>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</si>
  <si>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</si>
  <si>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</si>
  <si>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</si>
  <si>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</si>
  <si>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</si>
  <si>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</si>
  <si>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</si>
  <si>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</si>
  <si>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</si>
  <si>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</si>
  <si>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</si>
  <si>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</si>
  <si>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</si>
  <si>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</si>
  <si>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</si>
  <si>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</si>
  <si>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</si>
  <si>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</si>
  <si>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</si>
  <si>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</si>
  <si>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</si>
  <si>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</si>
  <si>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</si>
  <si>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</si>
  <si>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</si>
  <si>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</si>
  <si>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</si>
  <si>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</si>
  <si>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</si>
  <si>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</si>
  <si>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</si>
  <si>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</si>
  <si>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</si>
  <si>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</si>
  <si>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</si>
  <si>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</si>
  <si>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</si>
  <si>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</si>
  <si>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</si>
  <si>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</si>
  <si>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</si>
  <si>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</si>
  <si>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</si>
  <si>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</si>
  <si>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</si>
  <si>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</si>
  <si>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</si>
  <si>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</si>
  <si>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</si>
  <si>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</si>
  <si>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</si>
  <si>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</si>
  <si>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</si>
  <si>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</si>
  <si>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</si>
  <si>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</si>
  <si>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</si>
  <si>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</si>
  <si>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</si>
  <si>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</si>
  <si>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</si>
  <si>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</si>
  <si>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</si>
  <si>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</si>
  <si>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</si>
  <si>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</si>
  <si>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</si>
  <si>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</si>
  <si>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</si>
  <si>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</si>
  <si>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</si>
  <si>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</si>
  <si>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</si>
  <si>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</si>
  <si>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</si>
  <si>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</si>
  <si>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</si>
  <si>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</si>
  <si>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</si>
  <si>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</si>
  <si>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</si>
  <si>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</si>
  <si>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</si>
  <si>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</si>
  <si>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</si>
  <si>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</si>
  <si>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</si>
  <si>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</si>
  <si>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</si>
  <si>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</si>
  <si>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</si>
  <si>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</si>
  <si>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</si>
  <si>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</si>
  <si>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</si>
  <si>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</si>
  <si>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</si>
  <si>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</si>
  <si>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</si>
  <si>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</si>
  <si>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</si>
  <si>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</si>
  <si>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</si>
  <si>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</si>
  <si>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</si>
  <si>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</si>
  <si>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</si>
  <si>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</si>
  <si>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</si>
  <si>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</si>
  <si>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</si>
  <si>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</si>
  <si>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</si>
  <si>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</si>
  <si>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</si>
  <si>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</si>
  <si>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</si>
  <si>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</si>
  <si>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</si>
  <si>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</si>
  <si>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</si>
  <si>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</si>
  <si>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</si>
  <si>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</si>
  <si>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</si>
  <si>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</si>
  <si>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</si>
  <si>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</si>
  <si>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</si>
  <si>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</si>
  <si>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</si>
  <si>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</si>
  <si>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</si>
  <si>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</si>
  <si>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</si>
  <si>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</si>
  <si>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</si>
  <si>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</si>
  <si>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</si>
  <si>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</si>
  <si>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</si>
  <si>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</si>
  <si>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</si>
  <si>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</si>
  <si>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</si>
  <si>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</si>
  <si>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</si>
  <si>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</si>
  <si>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</si>
  <si>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</si>
  <si>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</si>
  <si>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</si>
  <si>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</si>
  <si>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</si>
  <si>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</si>
  <si>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</si>
  <si>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</si>
  <si>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</si>
  <si>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</si>
  <si>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</si>
  <si>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</si>
  <si>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</si>
  <si>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</si>
  <si>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</si>
  <si>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</si>
  <si>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</si>
  <si>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</si>
  <si>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</si>
  <si>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</si>
  <si>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</si>
  <si>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</si>
  <si>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</si>
  <si>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</si>
  <si>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</si>
  <si>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</si>
  <si>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</si>
  <si>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</si>
  <si>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</si>
  <si>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</si>
  <si>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</si>
  <si>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</si>
  <si>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</si>
  <si>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</si>
  <si>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</si>
  <si>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</si>
  <si>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</si>
  <si>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</si>
  <si>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</si>
  <si>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</si>
  <si>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</si>
  <si>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</si>
  <si>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</si>
  <si>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</si>
  <si>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</si>
  <si>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</si>
  <si>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</si>
  <si>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</si>
  <si>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</si>
  <si>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</si>
  <si>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</si>
  <si>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</si>
  <si>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</si>
  <si>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</si>
  <si>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</si>
  <si>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</si>
  <si>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</si>
  <si>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</si>
  <si>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</si>
  <si>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</si>
  <si>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</si>
  <si>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</si>
  <si>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</si>
  <si>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</si>
  <si>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</si>
  <si>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</si>
  <si>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</si>
  <si>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</si>
  <si>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</si>
  <si>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</si>
  <si>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</si>
  <si>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</si>
  <si>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</si>
  <si>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</si>
  <si>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</si>
  <si>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</si>
  <si>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</si>
  <si>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</si>
  <si>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</si>
  <si>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</si>
  <si>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</si>
  <si>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</si>
  <si>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</si>
  <si>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</si>
  <si>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</si>
  <si>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</si>
  <si>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</si>
  <si>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</si>
  <si>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</si>
  <si>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</si>
  <si>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</si>
  <si>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</si>
  <si>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</si>
  <si>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</si>
  <si>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</si>
  <si>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</si>
  <si>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</si>
  <si>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</si>
  <si>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</si>
  <si>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</si>
  <si>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</si>
  <si>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</si>
  <si>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</si>
  <si>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</si>
  <si>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</si>
  <si>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</si>
  <si>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</si>
  <si>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</si>
  <si>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</si>
  <si>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</si>
  <si>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</si>
  <si>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</si>
  <si>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</si>
  <si>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</si>
  <si>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</si>
  <si>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</si>
  <si>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</si>
  <si>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</si>
  <si>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</si>
  <si>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</si>
  <si>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</si>
  <si>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</si>
  <si>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</si>
  <si>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</si>
  <si>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</si>
  <si>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</si>
  <si>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</si>
  <si>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</si>
  <si>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</si>
  <si>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</si>
  <si>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</si>
  <si>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</si>
  <si>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</si>
  <si>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</si>
  <si>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</si>
  <si>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</si>
  <si>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</si>
  <si>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</si>
  <si>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</si>
  <si>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</si>
  <si>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</si>
  <si>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</si>
  <si>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</si>
  <si>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</si>
  <si>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</si>
  <si>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</si>
  <si>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</si>
  <si>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</si>
  <si>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</si>
  <si>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</si>
  <si>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</si>
  <si>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</si>
  <si>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</si>
  <si>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</si>
  <si>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</si>
  <si>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</si>
  <si>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</si>
  <si>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</si>
  <si>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</si>
  <si>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</si>
  <si>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</si>
  <si>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</si>
  <si>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</si>
  <si>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</si>
  <si>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</si>
  <si>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</si>
  <si>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</si>
  <si>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</si>
  <si>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</si>
  <si>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</si>
  <si>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</si>
  <si>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</si>
  <si>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</si>
  <si>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</si>
  <si>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</si>
  <si>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</si>
  <si>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</si>
  <si>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</si>
  <si>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</si>
  <si>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</si>
  <si>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</si>
  <si>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</si>
  <si>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</si>
  <si>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</si>
  <si>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</si>
  <si>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</si>
  <si>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</si>
  <si>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</si>
  <si>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</si>
  <si>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</si>
  <si>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</si>
  <si>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</si>
  <si>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</si>
  <si>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</si>
  <si>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</si>
  <si>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</si>
  <si>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</si>
  <si>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</si>
  <si>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</si>
  <si>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</si>
  <si>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</si>
  <si>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</si>
  <si>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</si>
  <si>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</si>
  <si>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</si>
  <si>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</si>
  <si>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</si>
  <si>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</si>
  <si>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</si>
  <si>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</si>
  <si>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</si>
  <si>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</si>
  <si>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</si>
  <si>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</si>
  <si>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</si>
  <si>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</si>
  <si>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</si>
  <si>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</si>
  <si>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</si>
  <si>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</si>
  <si>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</si>
  <si>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</si>
  <si>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</si>
  <si>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</si>
  <si>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</si>
  <si>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</si>
  <si>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</si>
  <si>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</si>
  <si>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</si>
  <si>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</si>
  <si>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</si>
  <si>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</si>
  <si>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</si>
  <si>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</si>
  <si>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</si>
  <si>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</si>
  <si>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</si>
  <si>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</si>
  <si>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</si>
  <si>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</si>
  <si>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</si>
  <si>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</si>
  <si>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</si>
  <si>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</si>
  <si>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</si>
  <si>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</si>
  <si>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</si>
  <si>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</si>
  <si>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</si>
  <si>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</si>
  <si>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</si>
  <si>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</si>
  <si>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</si>
  <si>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</si>
  <si>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</si>
  <si>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</si>
  <si>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</si>
  <si>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</si>
  <si>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</si>
  <si>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</si>
  <si>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</si>
  <si>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</si>
  <si>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</si>
  <si>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</si>
  <si>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</si>
  <si>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</si>
  <si>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</si>
  <si>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</si>
  <si>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</si>
  <si>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</si>
  <si>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</si>
  <si>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</si>
  <si>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</si>
  <si>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</si>
  <si>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</si>
  <si>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</si>
  <si>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</si>
  <si>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</si>
  <si>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</si>
  <si>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</si>
  <si>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</si>
  <si>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</si>
  <si>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</si>
  <si>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</si>
  <si>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</si>
  <si>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</si>
  <si>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</si>
  <si>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</si>
  <si>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</si>
  <si>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</si>
  <si>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</si>
  <si>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</si>
  <si>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</si>
  <si>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</si>
  <si>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</si>
  <si>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</si>
  <si>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</si>
  <si>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</si>
  <si>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</si>
  <si>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</si>
  <si>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</si>
  <si>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</si>
  <si>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</si>
  <si>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</si>
  <si>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</si>
  <si>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</si>
  <si>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</si>
  <si>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</si>
  <si>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</si>
  <si>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</si>
  <si>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</si>
  <si>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</si>
  <si>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</si>
  <si>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</si>
  <si>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</si>
  <si>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</si>
  <si>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</si>
  <si>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</si>
  <si>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</si>
  <si>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</si>
  <si>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</si>
  <si>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</si>
  <si>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</si>
  <si>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</si>
  <si>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</si>
  <si>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</si>
  <si>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</si>
  <si>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</si>
  <si>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</si>
  <si>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</si>
  <si>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</si>
  <si>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</si>
  <si>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</si>
  <si>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</si>
  <si>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</si>
  <si>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</si>
  <si>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</si>
  <si>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</si>
  <si>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</si>
  <si>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</si>
  <si>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</si>
  <si>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</si>
  <si>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</si>
  <si>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</si>
  <si>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</si>
  <si>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</si>
  <si>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</si>
  <si>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</si>
  <si>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</si>
  <si>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</si>
  <si>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</si>
  <si>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</si>
  <si>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</si>
  <si>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</si>
  <si>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</si>
  <si>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</si>
  <si>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</si>
  <si>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</si>
  <si>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</si>
  <si>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</si>
  <si>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</si>
  <si>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</si>
  <si>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</si>
  <si>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</si>
  <si>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</si>
  <si>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</si>
  <si>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</si>
  <si>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</si>
  <si>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</si>
  <si>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</si>
  <si>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</si>
  <si>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</si>
  <si>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</si>
  <si>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</si>
  <si>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</si>
  <si>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</si>
  <si>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</si>
  <si>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</si>
  <si>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</si>
  <si>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</si>
  <si>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</si>
  <si>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</si>
  <si>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</si>
  <si>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</si>
  <si>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</si>
  <si>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</si>
  <si>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</si>
  <si>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</si>
  <si>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</si>
  <si>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</si>
  <si>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</si>
  <si>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</si>
  <si>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</si>
  <si>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</si>
  <si>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</si>
  <si>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</si>
  <si>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</si>
  <si>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</si>
  <si>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</si>
  <si>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</si>
  <si>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</si>
  <si>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</si>
  <si>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</si>
  <si>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</si>
  <si>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</si>
  <si>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</si>
  <si>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</si>
  <si>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</si>
  <si>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</si>
  <si>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</si>
  <si>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</si>
  <si>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</si>
  <si>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</si>
  <si>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</si>
  <si>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</si>
  <si>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</si>
  <si>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</si>
  <si>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</si>
  <si>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</si>
  <si>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</si>
  <si>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</si>
  <si>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</si>
  <si>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</si>
  <si>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</si>
  <si>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</si>
  <si>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</si>
  <si>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</si>
  <si>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</si>
  <si>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</si>
  <si>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</si>
  <si>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</si>
  <si>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</si>
  <si>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</si>
  <si>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</si>
  <si>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</si>
  <si>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</si>
  <si>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</si>
  <si>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</si>
  <si>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</si>
  <si>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</si>
  <si>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</si>
  <si>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</si>
  <si>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</si>
  <si>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</si>
  <si>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</si>
  <si>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</si>
  <si>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</si>
  <si>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</si>
  <si>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</si>
  <si>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</si>
  <si>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</si>
  <si>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</si>
  <si>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</si>
  <si>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</si>
  <si>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</si>
  <si>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</si>
  <si>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</si>
  <si>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</si>
  <si>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</si>
  <si>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</si>
  <si>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</si>
  <si>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</si>
  <si>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</si>
  <si>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</si>
  <si>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</si>
  <si>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</si>
  <si>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</si>
  <si>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</si>
  <si>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</si>
  <si>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</si>
  <si>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</si>
  <si>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</si>
  <si>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</si>
  <si>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</si>
  <si>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</si>
  <si>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</si>
  <si>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</si>
  <si>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</si>
  <si>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</si>
  <si>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</si>
  <si>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</si>
  <si>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</si>
  <si>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</si>
  <si>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</si>
  <si>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</si>
  <si>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</si>
  <si>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</si>
  <si>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</si>
  <si>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</si>
  <si>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</si>
  <si>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</si>
  <si>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</si>
  <si>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</si>
  <si>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</si>
  <si>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</si>
  <si>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</si>
  <si>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</si>
  <si>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</si>
  <si>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</si>
  <si>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</si>
  <si>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</si>
  <si>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</si>
  <si>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</si>
  <si>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</si>
  <si>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</si>
  <si>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</si>
  <si>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</si>
  <si>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</si>
  <si>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</si>
  <si>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</si>
  <si>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</si>
  <si>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</si>
  <si>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</si>
  <si>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</si>
  <si>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</si>
  <si>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</si>
  <si>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</si>
  <si>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</si>
  <si>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</si>
  <si>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</si>
  <si>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</si>
  <si>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</si>
  <si>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</si>
  <si>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</si>
  <si>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</si>
  <si>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</si>
  <si>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</si>
  <si>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</si>
  <si>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</si>
  <si>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</si>
  <si>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</si>
  <si>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</si>
  <si>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</si>
  <si>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</si>
  <si>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</si>
  <si>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</si>
  <si>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</si>
  <si>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</si>
  <si>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</si>
  <si>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</si>
  <si>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</si>
  <si>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</si>
  <si>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</si>
  <si>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</si>
  <si>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</si>
  <si>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</si>
  <si>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</si>
  <si>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</si>
  <si>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</si>
  <si>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</si>
  <si>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</si>
  <si>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</si>
  <si>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</si>
  <si>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</si>
  <si>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</si>
  <si>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</si>
  <si>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</si>
  <si>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</si>
  <si>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</si>
  <si>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</si>
  <si>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</si>
  <si>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</si>
  <si>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</si>
  <si>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</si>
  <si>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</si>
  <si>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</si>
  <si>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</si>
  <si>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</si>
  <si>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</si>
  <si>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</si>
  <si>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</si>
  <si>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</si>
  <si>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</si>
  <si>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</si>
  <si>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</si>
  <si>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</si>
  <si>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</si>
  <si>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</si>
  <si>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</si>
  <si>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MİLLİ EMLAK SÜREÇ GRUBU</t>
  </si>
  <si>
    <t>Tokat Defterdarlığı</t>
  </si>
  <si>
    <t>Milli Emlak Müdürlüğü</t>
  </si>
  <si>
    <t>Şoför</t>
  </si>
  <si>
    <t>Komisyon Görevlisi</t>
  </si>
  <si>
    <t>Teknik Personel</t>
  </si>
  <si>
    <t>Milli Emlak Müdür Yardımcısı</t>
  </si>
  <si>
    <t>Milli Emlak Müdürü</t>
  </si>
  <si>
    <t>Araç</t>
  </si>
  <si>
    <t>Gps</t>
  </si>
  <si>
    <t>Fotograf Makinesi</t>
  </si>
  <si>
    <t>Bilgisayar</t>
  </si>
  <si>
    <t>Yazıcı</t>
  </si>
  <si>
    <t>MEOP</t>
  </si>
  <si>
    <t>Takbis</t>
  </si>
  <si>
    <t>Netcad</t>
  </si>
  <si>
    <t>327 sayılı Milli Emlak Genel Tebliği</t>
  </si>
  <si>
    <t>2012/15 sayılı Başbakanlık Genelgesi</t>
  </si>
  <si>
    <t>Yapılacak tahsislerde başlıklı bölüm</t>
  </si>
  <si>
    <t>Tüm maddeler</t>
  </si>
  <si>
    <t>MEOP Kullanım Klavuzu</t>
  </si>
  <si>
    <t>İşlem Yönergesi</t>
  </si>
  <si>
    <t>Görev Bölümü</t>
  </si>
  <si>
    <t>Bedel Tespit formu</t>
  </si>
  <si>
    <t>Bilgi Formu</t>
  </si>
  <si>
    <t>Başbakanlığa gidecek Bilgi Formu ve Liste</t>
  </si>
  <si>
    <t>1</t>
  </si>
  <si>
    <t>2</t>
  </si>
  <si>
    <t>3</t>
  </si>
  <si>
    <t>4</t>
  </si>
  <si>
    <t>5</t>
  </si>
  <si>
    <t>6</t>
  </si>
  <si>
    <t>7</t>
  </si>
  <si>
    <t>8</t>
  </si>
  <si>
    <t>Belediye Başkanlığı Görüş Yazısı</t>
  </si>
  <si>
    <t>Belediye Başkanlığı Görüş Sorulması</t>
  </si>
  <si>
    <t>9</t>
  </si>
  <si>
    <t>Tahsis talep reddi yazısı</t>
  </si>
  <si>
    <t>2010/2 form</t>
  </si>
  <si>
    <t>Tahmin Ed. Bedel Tesp. Formu</t>
  </si>
  <si>
    <t>10</t>
  </si>
  <si>
    <t>11</t>
  </si>
  <si>
    <t>12</t>
  </si>
  <si>
    <t xml:space="preserve">Tapu kayıt örneği </t>
  </si>
  <si>
    <t>İmar durumu</t>
  </si>
  <si>
    <t>Tespit tutanağı</t>
  </si>
  <si>
    <t>Bilgi Notu ve Liste</t>
  </si>
  <si>
    <t>Fotoğraf</t>
  </si>
  <si>
    <t>Google Görüntüsü</t>
  </si>
  <si>
    <t>13</t>
  </si>
  <si>
    <t>14</t>
  </si>
  <si>
    <t>15</t>
  </si>
  <si>
    <t>Taşınmaz Tespit Tutanağı</t>
  </si>
  <si>
    <t>Talebin MEOP'a girilmesi</t>
  </si>
  <si>
    <t>Kurumlara Görüş Sorulması</t>
  </si>
  <si>
    <t>Kurum görüş yazılarının gelmesi</t>
  </si>
  <si>
    <t>Her Seferinde</t>
  </si>
  <si>
    <t>Milli emlak Müdür Yardımcısı</t>
  </si>
  <si>
    <t>işlem Yönergesi, Yönetmelik eki formlar</t>
  </si>
  <si>
    <t xml:space="preserve">Mevzuat Bilgisi ve Uygulama, Resmi Yazışma, Sistemli Çalışma,Zaman Yönetimi, Verimlilik </t>
  </si>
  <si>
    <t>Yazılı İletişim, Mevzuat, Planlama ve Organize Etme, Zaman Yönetimi, Süreç Yönetimi</t>
  </si>
  <si>
    <t>Sözlü</t>
  </si>
  <si>
    <t>Tek Yönlü</t>
  </si>
  <si>
    <t>Bilgi Verme</t>
  </si>
  <si>
    <t>Çift Yönlü</t>
  </si>
  <si>
    <t>Bilgi Alma</t>
  </si>
  <si>
    <t>Yazılı</t>
  </si>
  <si>
    <t>Yazılım Aracılığı İle</t>
  </si>
  <si>
    <t>Onay Alma</t>
  </si>
  <si>
    <t>Onay Verme</t>
  </si>
  <si>
    <t>Meop sisteminin hızlandırılması</t>
  </si>
  <si>
    <t>Verimli, etkin ve zamanında işlemlerin tamamlanması</t>
  </si>
  <si>
    <t>Bilinmiyor</t>
  </si>
  <si>
    <t>Gerekli Güncelleştirmeler</t>
  </si>
  <si>
    <t>Yavuz Süleyman OĞUZ</t>
  </si>
  <si>
    <t xml:space="preserve">356 212 44 88 </t>
  </si>
  <si>
    <t>Tokat -Defterdarlığı Milli Emlak Müdürlüğü</t>
  </si>
  <si>
    <t>V.H.K.İ</t>
  </si>
  <si>
    <t>Kamulaştırma Görevlisi</t>
  </si>
  <si>
    <t>Taşınmaz ihtiyacının oluşması (kamulaştırma talep yazısı)</t>
  </si>
  <si>
    <t>Tapu Müdürlüğü Tapu Kaydı istenmesi</t>
  </si>
  <si>
    <t>Hukuk Mahkemelerinden Görüş İstenmesi</t>
  </si>
  <si>
    <t>Yer Teslim Alma Tutanağı</t>
  </si>
  <si>
    <t>Kamulaştırma Talep Yazısı</t>
  </si>
  <si>
    <t xml:space="preserve">Tapu Müdürlüğü Tapu Kaydı </t>
  </si>
  <si>
    <t>Hukuk Mahkemelerinden Görüş</t>
  </si>
  <si>
    <t>MEOP 2, CBS Ekranı, Takbis Ekranı</t>
  </si>
  <si>
    <t>İHTİYAÇ DUYULAN TAŞINMAZLARININ KAMULAŞTIRILMASI</t>
  </si>
  <si>
    <t xml:space="preserve">Kamulaştırma Süreci </t>
  </si>
  <si>
    <t>Kadastro bilgi istenmesi</t>
  </si>
  <si>
    <t>Kamulaştırma Onayı</t>
  </si>
  <si>
    <t>kamulaştırılacak taşınmazın tapu kütüğüne şerh konulması</t>
  </si>
  <si>
    <t>kamulaştırma işlemi için Bakanlıktan yazı gelmesi</t>
  </si>
  <si>
    <t>Kamulaştıma işlemi için uzlaşma komisyonu görevlendirilmesi</t>
  </si>
  <si>
    <t>kamulaştırılması kararlaştırılan taşınmazla ilgili maliklere bildirim yapılması</t>
  </si>
  <si>
    <t>Asliye Hukuk mahkemesine dava açılması için Muhakemat Müdürlüğüne bildirim</t>
  </si>
  <si>
    <t>Dava sonucu belirlenecek bedelin malik hesabına yatırılması</t>
  </si>
  <si>
    <t>Anlaşma tutanağı düzenlenmesi</t>
  </si>
  <si>
    <t>Tapuda ferağ verilmesi</t>
  </si>
  <si>
    <t>Taşınmaz Hazine adına tescil edilir.</t>
  </si>
  <si>
    <t>Kamulaştırma bedelinin ödenmesi</t>
  </si>
  <si>
    <t>kamulaştırılan taşınmazın teslim alınması</t>
  </si>
  <si>
    <t>Defterdar</t>
  </si>
  <si>
    <t>Muhakemat Müdürlüğü</t>
  </si>
  <si>
    <t>Hazırlayan: Yavuz Süleyman OĞUZ</t>
  </si>
  <si>
    <t>Onaylayan: Süleyman ŞENGÜL</t>
  </si>
  <si>
    <t>Hazine Taşınmazlarının İdaresi Hakkında Yönetmelik</t>
  </si>
  <si>
    <t>İlgili Maddeler</t>
  </si>
  <si>
    <t>Kamulaştırma Kanunu</t>
  </si>
  <si>
    <t>Kamulaştırma Süreci İletişim Akış Diyagramı</t>
  </si>
  <si>
    <t>Sistem kayıt sorunları</t>
  </si>
  <si>
    <t>EDİNİM ANA SÜRECİ</t>
  </si>
  <si>
    <t>KAMULAŞTIRMA İŞLEMLERİ SÜRECİ</t>
  </si>
  <si>
    <t>TAŞINMAZ İHTİYACININ OLUŞTUĞUNA DAİR TALEP YAZISININ GELMESİ İLE BAŞLAR KAMULAŞTIRILAN TAŞINMAZIN TESLİM ALINMASI İLE BİTER.</t>
  </si>
  <si>
    <t>Kamulaştırma talep yazısı MEOP programına girilir.</t>
  </si>
  <si>
    <t>Taşınmazın Kamulaştırılması için Kurumlara görüş sorulur.</t>
  </si>
  <si>
    <t>Taşınmazın Kamulaştırılması için kurumlardan gelen görüş yazıları incelenerek dosyaya bağlanır.</t>
  </si>
  <si>
    <t>Kamulaştırma işlemi için Bakanlığa yazı yazılması</t>
  </si>
  <si>
    <t>Bakanlık görüşü sorularak gelen yazıya göre Kamulaştıma işlemine başlanır.</t>
  </si>
  <si>
    <t>Tapu kütüğüne şerh konulması için Tapu Müdürlüğüne yazı yazılır.</t>
  </si>
  <si>
    <t>Kamulaştırma uygun olup olmadığına göre yapılacak işlemlerin belirlenir.</t>
  </si>
  <si>
    <t>Kamulaştırmadan vazgeçme veya red yazısının yazılması</t>
  </si>
  <si>
    <t>Kamulaştıma işlemi için uzlaşma komisyonu görevlendirilir.</t>
  </si>
  <si>
    <t>Kamulaştırılması kararlaştırılan taşınmazla ilgili maliklere yazı ile bildirim yapılır.</t>
  </si>
  <si>
    <t>Malikin başvuru yapmaması durumunda Asliye Hukuk mahkemesine dava açılması için Muhakemat Müdürlüğüne yazı ile bildirim yapılır.</t>
  </si>
  <si>
    <t>Dava sonucunda belirlenecek bedel malik hesabına yatırılır.</t>
  </si>
  <si>
    <t>Malikin başvuru yapması durumunda anlaşma tutanağı düzenlenir.</t>
  </si>
  <si>
    <t>Kamulaştırma bedelinin ödenir.</t>
  </si>
  <si>
    <t>Kamulaştırılan taşınmaz mahallinde teslim alınır.</t>
  </si>
  <si>
    <t>Kamulaştırma uygun görülmez ise kamulaştırmadan vazgeçme veya kamulaştırma red yazısı yazılır.</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</si>
</sst>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1"/>
      <color rgb="FF000000"/>
      <name val="Gill Sans MT"/>
      <family val="2"/>
    </font>
    <font>
      <sz val="10"/>
      <color indexed="8"/>
      <name val="Gill Sans MT"/>
      <family val="2"/>
    </font>
    <font>
      <sz val="18"/>
      <color indexed="8"/>
      <name val="Tahoma"/>
      <family val="2"/>
      <charset val="162"/>
    </font>
    <font>
      <sz val="18"/>
      <color theme="1"/>
      <name val="Tahoma"/>
      <family val="2"/>
      <charset val="162"/>
    </font>
    <font>
      <sz val="10"/>
      <color indexed="8"/>
      <name val="Tahoma"/>
      <family val="2"/>
      <charset val="162"/>
    </font>
    <font>
      <sz val="10"/>
      <color rgb="FF000000"/>
      <name val="Tahoma"/>
      <family val="2"/>
      <charset val="16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0" fillId="0" borderId="0" xfId="0" applyAlignment="1">
      <alignment wrapText="1"/>
    </xf>
    <xf numFmtId="0" fontId="1" fillId="0" borderId="0" xfId="0" applyFont="1" applyAlignment="1" applyProtection="1">
      <alignment vertical="center" wrapText="1"/>
      <protection locked="0"/>
    </xf>
    <xf numFmtId="0" fontId="38" fillId="0" borderId="0" xfId="0" applyFont="1"/>
    <xf numFmtId="0" fontId="39" fillId="2" borderId="1" xfId="0" applyFont="1" applyFill="1" applyBorder="1" applyAlignment="1">
      <alignment horizontal="left"/>
    </xf>
    <xf numFmtId="0" fontId="38" fillId="0" borderId="0" xfId="0" applyFont="1" applyAlignment="1">
      <alignment horizontal="center" vertical="center" wrapText="1"/>
    </xf>
    <xf numFmtId="0" fontId="38" fillId="0" borderId="0" xfId="0" applyFont="1" applyAlignment="1">
      <alignment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49" fontId="42" fillId="0" borderId="1" xfId="0" applyNumberFormat="1" applyFont="1" applyBorder="1" applyProtection="1">
      <protection locked="0"/>
    </xf>
    <xf numFmtId="0" fontId="43" fillId="0" borderId="0" xfId="0" applyFont="1"/>
    <xf numFmtId="0" fontId="43" fillId="0" borderId="0" xfId="0" applyFont="1" applyAlignment="1">
      <alignment horizontal="left" vertical="center"/>
    </xf>
    <xf numFmtId="0" fontId="44" fillId="3" borderId="0" xfId="0" applyFont="1" applyFill="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41"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4" fillId="3" borderId="39" xfId="0" applyFont="1" applyFill="1" applyBorder="1" applyAlignment="1">
      <alignment horizontal="left" wrapText="1"/>
    </xf>
    <xf numFmtId="0" fontId="44" fillId="3" borderId="40" xfId="0" applyFont="1" applyFill="1" applyBorder="1" applyAlignment="1">
      <alignment horizontal="left" wrapText="1"/>
    </xf>
    <xf numFmtId="0" fontId="44"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44" fillId="3" borderId="28" xfId="0" applyFont="1" applyFill="1" applyBorder="1" applyAlignment="1">
      <alignment horizontal="left" wrapText="1"/>
    </xf>
    <xf numFmtId="0" fontId="44" fillId="3" borderId="29" xfId="0" applyFont="1" applyFill="1" applyBorder="1" applyAlignment="1">
      <alignment horizontal="left" wrapText="1"/>
    </xf>
    <xf numFmtId="0" fontId="44" fillId="3" borderId="30" xfId="0" applyFont="1" applyFill="1" applyBorder="1" applyAlignment="1">
      <alignment horizontal="left" wrapText="1"/>
    </xf>
    <xf numFmtId="0" fontId="44" fillId="3" borderId="25" xfId="0" applyFont="1" applyFill="1" applyBorder="1" applyAlignment="1">
      <alignment horizontal="left" wrapText="1"/>
    </xf>
    <xf numFmtId="0" fontId="44" fillId="3" borderId="26" xfId="0" applyFont="1" applyFill="1" applyBorder="1" applyAlignment="1">
      <alignment horizontal="left" wrapText="1"/>
    </xf>
    <xf numFmtId="0" fontId="44" fillId="3" borderId="27" xfId="0" applyFont="1"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4">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8</xdr:col>
      <xdr:colOff>673762</xdr:colOff>
      <xdr:row>6</xdr:row>
      <xdr:rowOff>72822</xdr:rowOff>
    </xdr:from>
    <xdr:to>
      <xdr:col>10</xdr:col>
      <xdr:colOff>287879</xdr:colOff>
      <xdr:row>8</xdr:row>
      <xdr:rowOff>15611</xdr:rowOff>
    </xdr:to>
    <xdr:sp macro="" textlink="">
      <xdr:nvSpPr>
        <xdr:cNvPr id="8" name="15 Akış Çizelgesi: Manyetik Disk"/>
        <xdr:cNvSpPr/>
      </xdr:nvSpPr>
      <xdr:spPr>
        <a:xfrm>
          <a:off x="6173414" y="1505713"/>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470039</xdr:colOff>
      <xdr:row>2</xdr:row>
      <xdr:rowOff>323022</xdr:rowOff>
    </xdr:from>
    <xdr:to>
      <xdr:col>6</xdr:col>
      <xdr:colOff>141219</xdr:colOff>
      <xdr:row>4</xdr:row>
      <xdr:rowOff>180146</xdr:rowOff>
    </xdr:to>
    <xdr:sp macro="" textlink="">
      <xdr:nvSpPr>
        <xdr:cNvPr id="73" name="40 Akış Çizelgesi: Sonlandırıcı"/>
        <xdr:cNvSpPr/>
      </xdr:nvSpPr>
      <xdr:spPr>
        <a:xfrm>
          <a:off x="2532409" y="753718"/>
          <a:ext cx="1733549" cy="42862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Taşınmaz ihtiyacının</a:t>
          </a:r>
          <a:r>
            <a:rPr lang="tr-TR" sz="1000" baseline="0">
              <a:latin typeface="Tahoma" pitchFamily="34" charset="0"/>
              <a:ea typeface="Tahoma" pitchFamily="34" charset="0"/>
              <a:cs typeface="Tahoma" pitchFamily="34" charset="0"/>
            </a:rPr>
            <a:t> oluşması</a:t>
          </a:r>
          <a:endParaRPr lang="tr-TR" sz="1000">
            <a:latin typeface="Tahoma" pitchFamily="34" charset="0"/>
            <a:ea typeface="Tahoma" pitchFamily="34" charset="0"/>
            <a:cs typeface="Tahoma" pitchFamily="34" charset="0"/>
          </a:endParaRPr>
        </a:p>
      </xdr:txBody>
    </xdr:sp>
    <xdr:clientData/>
  </xdr:twoCellAnchor>
  <xdr:twoCellAnchor>
    <xdr:from>
      <xdr:col>3</xdr:col>
      <xdr:colOff>567772</xdr:colOff>
      <xdr:row>5</xdr:row>
      <xdr:rowOff>171037</xdr:rowOff>
    </xdr:from>
    <xdr:to>
      <xdr:col>5</xdr:col>
      <xdr:colOff>678758</xdr:colOff>
      <xdr:row>7</xdr:row>
      <xdr:rowOff>168966</xdr:rowOff>
    </xdr:to>
    <xdr:sp macro="" textlink="">
      <xdr:nvSpPr>
        <xdr:cNvPr id="74" name="57 Akış Çizelgesi: İşlem"/>
        <xdr:cNvSpPr/>
      </xdr:nvSpPr>
      <xdr:spPr>
        <a:xfrm>
          <a:off x="2630142" y="1388580"/>
          <a:ext cx="1485899" cy="4286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ctr"/>
          <a:r>
            <a:rPr lang="tr-TR" sz="1000">
              <a:latin typeface="Tahoma" pitchFamily="34" charset="0"/>
              <a:ea typeface="Tahoma" pitchFamily="34" charset="0"/>
              <a:cs typeface="Tahoma" pitchFamily="34" charset="0"/>
            </a:rPr>
            <a:t>Talep Yazısının gelmesi</a:t>
          </a:r>
        </a:p>
        <a:p>
          <a:endParaRPr lang="tr-TR" sz="1000">
            <a:latin typeface="Tahoma" pitchFamily="34" charset="0"/>
            <a:ea typeface="Tahoma" pitchFamily="34" charset="0"/>
            <a:cs typeface="Tahoma" pitchFamily="34" charset="0"/>
          </a:endParaRPr>
        </a:p>
      </xdr:txBody>
    </xdr:sp>
    <xdr:clientData/>
  </xdr:twoCellAnchor>
  <xdr:twoCellAnchor>
    <xdr:from>
      <xdr:col>3</xdr:col>
      <xdr:colOff>397565</xdr:colOff>
      <xdr:row>14</xdr:row>
      <xdr:rowOff>152814</xdr:rowOff>
    </xdr:from>
    <xdr:to>
      <xdr:col>6</xdr:col>
      <xdr:colOff>163996</xdr:colOff>
      <xdr:row>16</xdr:row>
      <xdr:rowOff>150743</xdr:rowOff>
    </xdr:to>
    <xdr:sp macro="" textlink="">
      <xdr:nvSpPr>
        <xdr:cNvPr id="79" name="57 Akış Çizelgesi: İşlem"/>
        <xdr:cNvSpPr/>
      </xdr:nvSpPr>
      <xdr:spPr>
        <a:xfrm>
          <a:off x="2459935" y="3308488"/>
          <a:ext cx="1828800" cy="4286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ctr"/>
          <a:r>
            <a:rPr lang="tr-TR" sz="1000">
              <a:latin typeface="Tahoma" pitchFamily="34" charset="0"/>
              <a:ea typeface="Tahoma" pitchFamily="34" charset="0"/>
              <a:cs typeface="Tahoma" pitchFamily="34" charset="0"/>
            </a:rPr>
            <a:t>Kurumlardan Bilgi ve belgelerin istenmesi</a:t>
          </a:r>
        </a:p>
        <a:p>
          <a:endParaRPr lang="tr-TR" sz="1000">
            <a:latin typeface="Tahoma" pitchFamily="34" charset="0"/>
            <a:ea typeface="Tahoma" pitchFamily="34" charset="0"/>
            <a:cs typeface="Tahoma" pitchFamily="34" charset="0"/>
          </a:endParaRPr>
        </a:p>
      </xdr:txBody>
    </xdr:sp>
    <xdr:clientData/>
  </xdr:twoCellAnchor>
  <xdr:twoCellAnchor>
    <xdr:from>
      <xdr:col>3</xdr:col>
      <xdr:colOff>423654</xdr:colOff>
      <xdr:row>20</xdr:row>
      <xdr:rowOff>39756</xdr:rowOff>
    </xdr:from>
    <xdr:to>
      <xdr:col>6</xdr:col>
      <xdr:colOff>161510</xdr:colOff>
      <xdr:row>22</xdr:row>
      <xdr:rowOff>66259</xdr:rowOff>
    </xdr:to>
    <xdr:sp macro="" textlink="">
      <xdr:nvSpPr>
        <xdr:cNvPr id="83" name="57 Akış Çizelgesi: İşlem"/>
        <xdr:cNvSpPr/>
      </xdr:nvSpPr>
      <xdr:spPr>
        <a:xfrm>
          <a:off x="2486024" y="4487517"/>
          <a:ext cx="1800225" cy="457199"/>
        </a:xfrm>
        <a:prstGeom prst="flowChartProcess">
          <a:avLst/>
        </a:prstGeom>
        <a:solidFill>
          <a:schemeClr val="tx2">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ctr"/>
          <a:r>
            <a:rPr lang="tr-TR" sz="1000">
              <a:latin typeface="Tahoma" pitchFamily="34" charset="0"/>
              <a:ea typeface="Tahoma" pitchFamily="34" charset="0"/>
              <a:cs typeface="Tahoma" pitchFamily="34" charset="0"/>
            </a:rPr>
            <a:t>Kamulaştırma İşlemi için Bakanlığa yazı</a:t>
          </a:r>
          <a:r>
            <a:rPr lang="tr-TR" sz="1000" baseline="0">
              <a:latin typeface="Tahoma" pitchFamily="34" charset="0"/>
              <a:ea typeface="Tahoma" pitchFamily="34" charset="0"/>
              <a:cs typeface="Tahoma" pitchFamily="34" charset="0"/>
            </a:rPr>
            <a:t> yazılması</a:t>
          </a:r>
          <a:endParaRPr lang="tr-TR" sz="1000">
            <a:latin typeface="Tahoma" pitchFamily="34" charset="0"/>
            <a:ea typeface="Tahoma" pitchFamily="34" charset="0"/>
            <a:cs typeface="Tahoma" pitchFamily="34" charset="0"/>
          </a:endParaRPr>
        </a:p>
        <a:p>
          <a:endParaRPr lang="tr-TR" sz="1000">
            <a:latin typeface="Tahoma" pitchFamily="34" charset="0"/>
            <a:ea typeface="Tahoma" pitchFamily="34" charset="0"/>
            <a:cs typeface="Tahoma" pitchFamily="34" charset="0"/>
          </a:endParaRPr>
        </a:p>
      </xdr:txBody>
    </xdr:sp>
    <xdr:clientData/>
  </xdr:twoCellAnchor>
  <xdr:twoCellAnchor>
    <xdr:from>
      <xdr:col>6</xdr:col>
      <xdr:colOff>460100</xdr:colOff>
      <xdr:row>8</xdr:row>
      <xdr:rowOff>24847</xdr:rowOff>
    </xdr:from>
    <xdr:to>
      <xdr:col>8</xdr:col>
      <xdr:colOff>99392</xdr:colOff>
      <xdr:row>11</xdr:row>
      <xdr:rowOff>24847</xdr:rowOff>
    </xdr:to>
    <xdr:sp macro="" textlink="">
      <xdr:nvSpPr>
        <xdr:cNvPr id="84" name="123 Akış Çizelgesi: Belge"/>
        <xdr:cNvSpPr/>
      </xdr:nvSpPr>
      <xdr:spPr>
        <a:xfrm>
          <a:off x="4584839" y="1888434"/>
          <a:ext cx="1014205" cy="6460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Kurumlardan Bilgi ve Belge isteme yazıları</a:t>
          </a:r>
        </a:p>
      </xdr:txBody>
    </xdr:sp>
    <xdr:clientData/>
  </xdr:twoCellAnchor>
  <xdr:twoCellAnchor>
    <xdr:from>
      <xdr:col>3</xdr:col>
      <xdr:colOff>444362</xdr:colOff>
      <xdr:row>26</xdr:row>
      <xdr:rowOff>159026</xdr:rowOff>
    </xdr:from>
    <xdr:to>
      <xdr:col>6</xdr:col>
      <xdr:colOff>144118</xdr:colOff>
      <xdr:row>28</xdr:row>
      <xdr:rowOff>204581</xdr:rowOff>
    </xdr:to>
    <xdr:sp macro="" textlink="">
      <xdr:nvSpPr>
        <xdr:cNvPr id="85" name="57 Akış Çizelgesi: İşlem"/>
        <xdr:cNvSpPr/>
      </xdr:nvSpPr>
      <xdr:spPr>
        <a:xfrm>
          <a:off x="2506732" y="5898874"/>
          <a:ext cx="1762125" cy="4762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ctr"/>
          <a:r>
            <a:rPr lang="tr-TR" sz="1000">
              <a:latin typeface="Tahoma" pitchFamily="34" charset="0"/>
              <a:ea typeface="Tahoma" pitchFamily="34" charset="0"/>
              <a:cs typeface="Tahoma" pitchFamily="34" charset="0"/>
            </a:rPr>
            <a:t>Kamulaştırma işlemi için Bakanlıktan yazı</a:t>
          </a:r>
          <a:r>
            <a:rPr lang="tr-TR" sz="1000" baseline="0">
              <a:latin typeface="Tahoma" pitchFamily="34" charset="0"/>
              <a:ea typeface="Tahoma" pitchFamily="34" charset="0"/>
              <a:cs typeface="Tahoma" pitchFamily="34" charset="0"/>
            </a:rPr>
            <a:t> gelmesi</a:t>
          </a:r>
          <a:endParaRPr lang="tr-TR" sz="1000">
            <a:latin typeface="Tahoma" pitchFamily="34" charset="0"/>
            <a:ea typeface="Tahoma" pitchFamily="34" charset="0"/>
            <a:cs typeface="Tahoma" pitchFamily="34" charset="0"/>
          </a:endParaRPr>
        </a:p>
        <a:p>
          <a:endParaRPr lang="tr-TR" sz="1000">
            <a:latin typeface="Tahoma" pitchFamily="34" charset="0"/>
            <a:ea typeface="Tahoma" pitchFamily="34" charset="0"/>
            <a:cs typeface="Tahoma" pitchFamily="34" charset="0"/>
          </a:endParaRPr>
        </a:p>
      </xdr:txBody>
    </xdr:sp>
    <xdr:clientData/>
  </xdr:twoCellAnchor>
  <xdr:twoCellAnchor>
    <xdr:from>
      <xdr:col>6</xdr:col>
      <xdr:colOff>451816</xdr:colOff>
      <xdr:row>19</xdr:row>
      <xdr:rowOff>51766</xdr:rowOff>
    </xdr:from>
    <xdr:to>
      <xdr:col>8</xdr:col>
      <xdr:colOff>530087</xdr:colOff>
      <xdr:row>23</xdr:row>
      <xdr:rowOff>28575</xdr:rowOff>
    </xdr:to>
    <xdr:sp macro="" textlink="">
      <xdr:nvSpPr>
        <xdr:cNvPr id="86" name="123 Akış Çizelgesi: Belge"/>
        <xdr:cNvSpPr/>
      </xdr:nvSpPr>
      <xdr:spPr>
        <a:xfrm>
          <a:off x="4576555" y="4284179"/>
          <a:ext cx="1453184" cy="8382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Kamulaştırma </a:t>
          </a:r>
          <a:r>
            <a:rPr lang="tr-TR" sz="1000" baseline="0">
              <a:latin typeface="Tahoma" pitchFamily="34" charset="0"/>
              <a:ea typeface="Tahoma" pitchFamily="34" charset="0"/>
              <a:cs typeface="Tahoma" pitchFamily="34" charset="0"/>
            </a:rPr>
            <a:t>işlemi için bilgi ve b</a:t>
          </a:r>
          <a:r>
            <a:rPr lang="tr-TR" sz="1000">
              <a:latin typeface="Tahoma" pitchFamily="34" charset="0"/>
              <a:ea typeface="Tahoma" pitchFamily="34" charset="0"/>
              <a:cs typeface="Tahoma" pitchFamily="34" charset="0"/>
            </a:rPr>
            <a:t>elgeleri ile birlikte Bakanlığa izin</a:t>
          </a:r>
          <a:r>
            <a:rPr lang="tr-TR" sz="1000" baseline="0">
              <a:latin typeface="Tahoma" pitchFamily="34" charset="0"/>
              <a:ea typeface="Tahoma" pitchFamily="34" charset="0"/>
              <a:cs typeface="Tahoma" pitchFamily="34" charset="0"/>
            </a:rPr>
            <a:t> isteme </a:t>
          </a:r>
          <a:r>
            <a:rPr lang="tr-TR" sz="1000">
              <a:latin typeface="Tahoma" pitchFamily="34" charset="0"/>
              <a:ea typeface="Tahoma" pitchFamily="34" charset="0"/>
              <a:cs typeface="Tahoma" pitchFamily="34" charset="0"/>
            </a:rPr>
            <a:t>yazısı</a:t>
          </a:r>
        </a:p>
      </xdr:txBody>
    </xdr:sp>
    <xdr:clientData/>
  </xdr:twoCellAnchor>
  <xdr:twoCellAnchor>
    <xdr:from>
      <xdr:col>3</xdr:col>
      <xdr:colOff>364434</xdr:colOff>
      <xdr:row>23</xdr:row>
      <xdr:rowOff>37271</xdr:rowOff>
    </xdr:from>
    <xdr:to>
      <xdr:col>6</xdr:col>
      <xdr:colOff>223631</xdr:colOff>
      <xdr:row>26</xdr:row>
      <xdr:rowOff>19877</xdr:rowOff>
    </xdr:to>
    <xdr:sp macro="" textlink="">
      <xdr:nvSpPr>
        <xdr:cNvPr id="100" name="57 Akış Çizelgesi: İşlem"/>
        <xdr:cNvSpPr/>
      </xdr:nvSpPr>
      <xdr:spPr>
        <a:xfrm>
          <a:off x="2426804" y="5238749"/>
          <a:ext cx="1921566" cy="628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ctr"/>
          <a:r>
            <a:rPr lang="tr-TR" sz="1000">
              <a:latin typeface="Tahoma" pitchFamily="34" charset="0"/>
              <a:ea typeface="Tahoma" pitchFamily="34" charset="0"/>
              <a:cs typeface="Tahoma" pitchFamily="34" charset="0"/>
            </a:rPr>
            <a:t>Kamulaştırılacak</a:t>
          </a:r>
          <a:r>
            <a:rPr lang="tr-TR" sz="1000" baseline="0">
              <a:latin typeface="Tahoma" pitchFamily="34" charset="0"/>
              <a:ea typeface="Tahoma" pitchFamily="34" charset="0"/>
              <a:cs typeface="Tahoma" pitchFamily="34" charset="0"/>
            </a:rPr>
            <a:t> taşınmazın tapu kütüğüne şerh konulması</a:t>
          </a:r>
          <a:endParaRPr lang="tr-TR" sz="1000">
            <a:latin typeface="Tahoma" pitchFamily="34" charset="0"/>
            <a:ea typeface="Tahoma" pitchFamily="34" charset="0"/>
            <a:cs typeface="Tahoma" pitchFamily="34" charset="0"/>
          </a:endParaRPr>
        </a:p>
        <a:p>
          <a:endParaRPr lang="tr-TR" sz="1000">
            <a:latin typeface="Tahoma" pitchFamily="34" charset="0"/>
            <a:ea typeface="Tahoma" pitchFamily="34" charset="0"/>
            <a:cs typeface="Tahoma" pitchFamily="34" charset="0"/>
          </a:endParaRPr>
        </a:p>
      </xdr:txBody>
    </xdr:sp>
    <xdr:clientData/>
  </xdr:twoCellAnchor>
  <xdr:twoCellAnchor>
    <xdr:from>
      <xdr:col>6</xdr:col>
      <xdr:colOff>465069</xdr:colOff>
      <xdr:row>23</xdr:row>
      <xdr:rowOff>126724</xdr:rowOff>
    </xdr:from>
    <xdr:to>
      <xdr:col>8</xdr:col>
      <xdr:colOff>347455</xdr:colOff>
      <xdr:row>26</xdr:row>
      <xdr:rowOff>132521</xdr:rowOff>
    </xdr:to>
    <xdr:sp macro="" textlink="">
      <xdr:nvSpPr>
        <xdr:cNvPr id="101" name="123 Akış Çizelgesi: Belge"/>
        <xdr:cNvSpPr/>
      </xdr:nvSpPr>
      <xdr:spPr>
        <a:xfrm>
          <a:off x="4589808" y="5328202"/>
          <a:ext cx="1257299" cy="65184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Tapu Müdürlüğüne şerh yazısı</a:t>
          </a:r>
        </a:p>
      </xdr:txBody>
    </xdr:sp>
    <xdr:clientData/>
  </xdr:twoCellAnchor>
  <xdr:twoCellAnchor>
    <xdr:from>
      <xdr:col>3</xdr:col>
      <xdr:colOff>621195</xdr:colOff>
      <xdr:row>8</xdr:row>
      <xdr:rowOff>215347</xdr:rowOff>
    </xdr:from>
    <xdr:to>
      <xdr:col>5</xdr:col>
      <xdr:colOff>662608</xdr:colOff>
      <xdr:row>10</xdr:row>
      <xdr:rowOff>91108</xdr:rowOff>
    </xdr:to>
    <xdr:sp macro="" textlink="">
      <xdr:nvSpPr>
        <xdr:cNvPr id="113" name="6 Akış Çizelgesi: Önceden Tanımlı İşlem"/>
        <xdr:cNvSpPr/>
      </xdr:nvSpPr>
      <xdr:spPr>
        <a:xfrm>
          <a:off x="2683565" y="2078934"/>
          <a:ext cx="1416326" cy="30645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Gelen Evrak Süreci</a:t>
          </a:r>
        </a:p>
      </xdr:txBody>
    </xdr:sp>
    <xdr:clientData/>
  </xdr:twoCellAnchor>
  <xdr:twoCellAnchor>
    <xdr:from>
      <xdr:col>3</xdr:col>
      <xdr:colOff>621194</xdr:colOff>
      <xdr:row>17</xdr:row>
      <xdr:rowOff>99392</xdr:rowOff>
    </xdr:from>
    <xdr:to>
      <xdr:col>5</xdr:col>
      <xdr:colOff>662607</xdr:colOff>
      <xdr:row>19</xdr:row>
      <xdr:rowOff>35285</xdr:rowOff>
    </xdr:to>
    <xdr:sp macro="" textlink="">
      <xdr:nvSpPr>
        <xdr:cNvPr id="114" name="6 Akış Çizelgesi: Önceden Tanımlı İşlem"/>
        <xdr:cNvSpPr/>
      </xdr:nvSpPr>
      <xdr:spPr>
        <a:xfrm>
          <a:off x="2683564" y="3901109"/>
          <a:ext cx="141632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Giden Evrak Süreci</a:t>
          </a:r>
        </a:p>
      </xdr:txBody>
    </xdr:sp>
    <xdr:clientData/>
  </xdr:twoCellAnchor>
  <xdr:twoCellAnchor>
    <xdr:from>
      <xdr:col>4</xdr:col>
      <xdr:colOff>623266</xdr:colOff>
      <xdr:row>7</xdr:row>
      <xdr:rowOff>168966</xdr:rowOff>
    </xdr:from>
    <xdr:to>
      <xdr:col>4</xdr:col>
      <xdr:colOff>641902</xdr:colOff>
      <xdr:row>8</xdr:row>
      <xdr:rowOff>215347</xdr:rowOff>
    </xdr:to>
    <xdr:cxnSp macro="">
      <xdr:nvCxnSpPr>
        <xdr:cNvPr id="117" name="Düz Ok Bağlayıcısı 116"/>
        <xdr:cNvCxnSpPr>
          <a:stCxn id="74" idx="2"/>
          <a:endCxn id="113" idx="0"/>
        </xdr:cNvCxnSpPr>
      </xdr:nvCxnSpPr>
      <xdr:spPr>
        <a:xfrm>
          <a:off x="3373092" y="1817205"/>
          <a:ext cx="18636" cy="2617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617055</xdr:colOff>
      <xdr:row>13</xdr:row>
      <xdr:rowOff>130977</xdr:rowOff>
    </xdr:from>
    <xdr:to>
      <xdr:col>4</xdr:col>
      <xdr:colOff>624509</xdr:colOff>
      <xdr:row>14</xdr:row>
      <xdr:rowOff>152814</xdr:rowOff>
    </xdr:to>
    <xdr:cxnSp macro="">
      <xdr:nvCxnSpPr>
        <xdr:cNvPr id="118" name="Düz Ok Bağlayıcısı 117"/>
        <xdr:cNvCxnSpPr>
          <a:stCxn id="80" idx="2"/>
          <a:endCxn id="79" idx="0"/>
        </xdr:cNvCxnSpPr>
      </xdr:nvCxnSpPr>
      <xdr:spPr>
        <a:xfrm>
          <a:off x="3366881" y="3071303"/>
          <a:ext cx="7454" cy="2371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624509</xdr:colOff>
      <xdr:row>16</xdr:row>
      <xdr:rowOff>150743</xdr:rowOff>
    </xdr:from>
    <xdr:to>
      <xdr:col>4</xdr:col>
      <xdr:colOff>641901</xdr:colOff>
      <xdr:row>17</xdr:row>
      <xdr:rowOff>99392</xdr:rowOff>
    </xdr:to>
    <xdr:cxnSp macro="">
      <xdr:nvCxnSpPr>
        <xdr:cNvPr id="120" name="Düz Ok Bağlayıcısı 119"/>
        <xdr:cNvCxnSpPr>
          <a:stCxn id="79" idx="2"/>
          <a:endCxn id="114" idx="0"/>
        </xdr:cNvCxnSpPr>
      </xdr:nvCxnSpPr>
      <xdr:spPr>
        <a:xfrm>
          <a:off x="3374335" y="3737113"/>
          <a:ext cx="17392" cy="1639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636311</xdr:colOff>
      <xdr:row>19</xdr:row>
      <xdr:rowOff>35285</xdr:rowOff>
    </xdr:from>
    <xdr:to>
      <xdr:col>4</xdr:col>
      <xdr:colOff>641901</xdr:colOff>
      <xdr:row>20</xdr:row>
      <xdr:rowOff>39756</xdr:rowOff>
    </xdr:to>
    <xdr:cxnSp macro="">
      <xdr:nvCxnSpPr>
        <xdr:cNvPr id="121" name="Düz Ok Bağlayıcısı 120"/>
        <xdr:cNvCxnSpPr>
          <a:stCxn id="114" idx="2"/>
          <a:endCxn id="83" idx="0"/>
        </xdr:cNvCxnSpPr>
      </xdr:nvCxnSpPr>
      <xdr:spPr>
        <a:xfrm flipH="1">
          <a:off x="3386137" y="4267698"/>
          <a:ext cx="5590" cy="2198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636311</xdr:colOff>
      <xdr:row>22</xdr:row>
      <xdr:rowOff>66259</xdr:rowOff>
    </xdr:from>
    <xdr:to>
      <xdr:col>4</xdr:col>
      <xdr:colOff>637761</xdr:colOff>
      <xdr:row>23</xdr:row>
      <xdr:rowOff>37271</xdr:rowOff>
    </xdr:to>
    <xdr:cxnSp macro="">
      <xdr:nvCxnSpPr>
        <xdr:cNvPr id="122" name="Düz Ok Bağlayıcısı 121"/>
        <xdr:cNvCxnSpPr>
          <a:stCxn id="83" idx="2"/>
          <a:endCxn id="100" idx="0"/>
        </xdr:cNvCxnSpPr>
      </xdr:nvCxnSpPr>
      <xdr:spPr>
        <a:xfrm>
          <a:off x="3386137" y="5052389"/>
          <a:ext cx="1450" cy="186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662608</xdr:colOff>
      <xdr:row>9</xdr:row>
      <xdr:rowOff>132521</xdr:rowOff>
    </xdr:from>
    <xdr:to>
      <xdr:col>6</xdr:col>
      <xdr:colOff>460100</xdr:colOff>
      <xdr:row>9</xdr:row>
      <xdr:rowOff>153228</xdr:rowOff>
    </xdr:to>
    <xdr:cxnSp macro="">
      <xdr:nvCxnSpPr>
        <xdr:cNvPr id="123" name="Düz Ok Bağlayıcısı 122"/>
        <xdr:cNvCxnSpPr>
          <a:stCxn id="113" idx="3"/>
          <a:endCxn id="84" idx="1"/>
        </xdr:cNvCxnSpPr>
      </xdr:nvCxnSpPr>
      <xdr:spPr>
        <a:xfrm flipV="1">
          <a:off x="4099891" y="2211456"/>
          <a:ext cx="484948" cy="207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637761</xdr:colOff>
      <xdr:row>26</xdr:row>
      <xdr:rowOff>19877</xdr:rowOff>
    </xdr:from>
    <xdr:to>
      <xdr:col>4</xdr:col>
      <xdr:colOff>637969</xdr:colOff>
      <xdr:row>26</xdr:row>
      <xdr:rowOff>159026</xdr:rowOff>
    </xdr:to>
    <xdr:cxnSp macro="">
      <xdr:nvCxnSpPr>
        <xdr:cNvPr id="97" name="Düz Ok Bağlayıcısı 96"/>
        <xdr:cNvCxnSpPr>
          <a:stCxn id="100" idx="2"/>
          <a:endCxn id="85" idx="0"/>
        </xdr:cNvCxnSpPr>
      </xdr:nvCxnSpPr>
      <xdr:spPr>
        <a:xfrm>
          <a:off x="3387587" y="5867399"/>
          <a:ext cx="208" cy="1391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161510</xdr:colOff>
      <xdr:row>21</xdr:row>
      <xdr:rowOff>40170</xdr:rowOff>
    </xdr:from>
    <xdr:to>
      <xdr:col>6</xdr:col>
      <xdr:colOff>451816</xdr:colOff>
      <xdr:row>21</xdr:row>
      <xdr:rowOff>53008</xdr:rowOff>
    </xdr:to>
    <xdr:cxnSp macro="">
      <xdr:nvCxnSpPr>
        <xdr:cNvPr id="98" name="Düz Ok Bağlayıcısı 97"/>
        <xdr:cNvCxnSpPr>
          <a:stCxn id="83" idx="3"/>
          <a:endCxn id="86" idx="1"/>
        </xdr:cNvCxnSpPr>
      </xdr:nvCxnSpPr>
      <xdr:spPr>
        <a:xfrm flipV="1">
          <a:off x="4286249" y="4703279"/>
          <a:ext cx="290306" cy="128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223631</xdr:colOff>
      <xdr:row>24</xdr:row>
      <xdr:rowOff>136248</xdr:rowOff>
    </xdr:from>
    <xdr:to>
      <xdr:col>6</xdr:col>
      <xdr:colOff>465069</xdr:colOff>
      <xdr:row>25</xdr:row>
      <xdr:rowOff>21949</xdr:rowOff>
    </xdr:to>
    <xdr:cxnSp macro="">
      <xdr:nvCxnSpPr>
        <xdr:cNvPr id="119" name="Düz Ok Bağlayıcısı 118"/>
        <xdr:cNvCxnSpPr>
          <a:stCxn id="100" idx="3"/>
          <a:endCxn id="101" idx="1"/>
        </xdr:cNvCxnSpPr>
      </xdr:nvCxnSpPr>
      <xdr:spPr>
        <a:xfrm>
          <a:off x="4348370" y="5553074"/>
          <a:ext cx="241438" cy="1010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430696</xdr:colOff>
      <xdr:row>29</xdr:row>
      <xdr:rowOff>140804</xdr:rowOff>
    </xdr:from>
    <xdr:to>
      <xdr:col>5</xdr:col>
      <xdr:colOff>182854</xdr:colOff>
      <xdr:row>31</xdr:row>
      <xdr:rowOff>2447</xdr:rowOff>
    </xdr:to>
    <xdr:sp macro="" textlink="">
      <xdr:nvSpPr>
        <xdr:cNvPr id="125" name="12 Akış Çizelgesi: Bağlayıcı"/>
        <xdr:cNvSpPr/>
      </xdr:nvSpPr>
      <xdr:spPr>
        <a:xfrm>
          <a:off x="3180522" y="652669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a:t>
          </a:r>
        </a:p>
      </xdr:txBody>
    </xdr:sp>
    <xdr:clientData/>
  </xdr:twoCellAnchor>
  <xdr:twoCellAnchor>
    <xdr:from>
      <xdr:col>4</xdr:col>
      <xdr:colOff>637969</xdr:colOff>
      <xdr:row>28</xdr:row>
      <xdr:rowOff>204581</xdr:rowOff>
    </xdr:from>
    <xdr:to>
      <xdr:col>4</xdr:col>
      <xdr:colOff>650504</xdr:colOff>
      <xdr:row>29</xdr:row>
      <xdr:rowOff>140804</xdr:rowOff>
    </xdr:to>
    <xdr:cxnSp macro="">
      <xdr:nvCxnSpPr>
        <xdr:cNvPr id="126" name="Düz Ok Bağlayıcısı 125"/>
        <xdr:cNvCxnSpPr>
          <a:stCxn id="85" idx="2"/>
          <a:endCxn id="125" idx="0"/>
        </xdr:cNvCxnSpPr>
      </xdr:nvCxnSpPr>
      <xdr:spPr>
        <a:xfrm>
          <a:off x="3387795" y="6375124"/>
          <a:ext cx="12535" cy="151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623266</xdr:colOff>
      <xdr:row>4</xdr:row>
      <xdr:rowOff>180146</xdr:rowOff>
    </xdr:from>
    <xdr:to>
      <xdr:col>4</xdr:col>
      <xdr:colOff>649358</xdr:colOff>
      <xdr:row>5</xdr:row>
      <xdr:rowOff>171037</xdr:rowOff>
    </xdr:to>
    <xdr:cxnSp macro="">
      <xdr:nvCxnSpPr>
        <xdr:cNvPr id="129" name="Düz Ok Bağlayıcısı 128"/>
        <xdr:cNvCxnSpPr>
          <a:stCxn id="73" idx="2"/>
          <a:endCxn id="74" idx="0"/>
        </xdr:cNvCxnSpPr>
      </xdr:nvCxnSpPr>
      <xdr:spPr>
        <a:xfrm flipH="1">
          <a:off x="3373092" y="1182342"/>
          <a:ext cx="26092" cy="2062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380999</xdr:colOff>
      <xdr:row>5</xdr:row>
      <xdr:rowOff>132521</xdr:rowOff>
    </xdr:from>
    <xdr:to>
      <xdr:col>3</xdr:col>
      <xdr:colOff>99391</xdr:colOff>
      <xdr:row>8</xdr:row>
      <xdr:rowOff>57978</xdr:rowOff>
    </xdr:to>
    <xdr:sp macro="" textlink="">
      <xdr:nvSpPr>
        <xdr:cNvPr id="140" name="123 Akış Çizelgesi: Belge"/>
        <xdr:cNvSpPr/>
      </xdr:nvSpPr>
      <xdr:spPr>
        <a:xfrm>
          <a:off x="1068456" y="1350064"/>
          <a:ext cx="1093305" cy="57150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Kamulaştırma işlemi için</a:t>
          </a:r>
          <a:r>
            <a:rPr lang="tr-TR" sz="1000" baseline="0">
              <a:latin typeface="Tahoma" pitchFamily="34" charset="0"/>
              <a:ea typeface="Tahoma" pitchFamily="34" charset="0"/>
              <a:cs typeface="Tahoma" pitchFamily="34" charset="0"/>
            </a:rPr>
            <a:t> talep </a:t>
          </a:r>
          <a:r>
            <a:rPr lang="tr-TR" sz="1000">
              <a:latin typeface="Tahoma" pitchFamily="34" charset="0"/>
              <a:ea typeface="Tahoma" pitchFamily="34" charset="0"/>
              <a:cs typeface="Tahoma" pitchFamily="34" charset="0"/>
            </a:rPr>
            <a:t>yazısı</a:t>
          </a:r>
        </a:p>
      </xdr:txBody>
    </xdr:sp>
    <xdr:clientData/>
  </xdr:twoCellAnchor>
  <xdr:twoCellAnchor>
    <xdr:from>
      <xdr:col>3</xdr:col>
      <xdr:colOff>99391</xdr:colOff>
      <xdr:row>6</xdr:row>
      <xdr:rowOff>170002</xdr:rowOff>
    </xdr:from>
    <xdr:to>
      <xdr:col>3</xdr:col>
      <xdr:colOff>567772</xdr:colOff>
      <xdr:row>6</xdr:row>
      <xdr:rowOff>202924</xdr:rowOff>
    </xdr:to>
    <xdr:cxnSp macro="">
      <xdr:nvCxnSpPr>
        <xdr:cNvPr id="141" name="Düz Ok Bağlayıcısı 140"/>
        <xdr:cNvCxnSpPr>
          <a:stCxn id="140" idx="3"/>
          <a:endCxn id="74" idx="1"/>
        </xdr:cNvCxnSpPr>
      </xdr:nvCxnSpPr>
      <xdr:spPr>
        <a:xfrm flipV="1">
          <a:off x="2161761" y="1602893"/>
          <a:ext cx="468381" cy="329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596348</xdr:colOff>
      <xdr:row>11</xdr:row>
      <xdr:rowOff>149088</xdr:rowOff>
    </xdr:from>
    <xdr:to>
      <xdr:col>5</xdr:col>
      <xdr:colOff>637760</xdr:colOff>
      <xdr:row>13</xdr:row>
      <xdr:rowOff>130977</xdr:rowOff>
    </xdr:to>
    <xdr:sp macro="" textlink="">
      <xdr:nvSpPr>
        <xdr:cNvPr id="80" name="1 Akış Çizelgesi: İşlem"/>
        <xdr:cNvSpPr/>
      </xdr:nvSpPr>
      <xdr:spPr>
        <a:xfrm>
          <a:off x="2658718" y="2658718"/>
          <a:ext cx="1416325"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Talebin</a:t>
          </a:r>
          <a:r>
            <a:rPr lang="tr-TR" sz="1000" baseline="0">
              <a:latin typeface="Tahoma" pitchFamily="34" charset="0"/>
              <a:ea typeface="Tahoma" pitchFamily="34" charset="0"/>
              <a:cs typeface="Tahoma" pitchFamily="34" charset="0"/>
            </a:rPr>
            <a:t> MEOP'a girilmesi</a:t>
          </a:r>
          <a:endParaRPr lang="tr-TR" sz="1000">
            <a:latin typeface="Tahoma" pitchFamily="34" charset="0"/>
            <a:ea typeface="Tahoma" pitchFamily="34" charset="0"/>
            <a:cs typeface="Tahoma" pitchFamily="34" charset="0"/>
          </a:endParaRPr>
        </a:p>
      </xdr:txBody>
    </xdr:sp>
    <xdr:clientData/>
  </xdr:twoCellAnchor>
  <xdr:twoCellAnchor>
    <xdr:from>
      <xdr:col>4</xdr:col>
      <xdr:colOff>617055</xdr:colOff>
      <xdr:row>10</xdr:row>
      <xdr:rowOff>91108</xdr:rowOff>
    </xdr:from>
    <xdr:to>
      <xdr:col>4</xdr:col>
      <xdr:colOff>641902</xdr:colOff>
      <xdr:row>11</xdr:row>
      <xdr:rowOff>149088</xdr:rowOff>
    </xdr:to>
    <xdr:cxnSp macro="">
      <xdr:nvCxnSpPr>
        <xdr:cNvPr id="115" name="Düz Ok Bağlayıcısı 114"/>
        <xdr:cNvCxnSpPr>
          <a:stCxn id="113" idx="2"/>
          <a:endCxn id="80" idx="0"/>
        </xdr:cNvCxnSpPr>
      </xdr:nvCxnSpPr>
      <xdr:spPr>
        <a:xfrm flipH="1">
          <a:off x="3366881" y="2385391"/>
          <a:ext cx="24847" cy="2733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11</xdr:row>
      <xdr:rowOff>157369</xdr:rowOff>
    </xdr:from>
    <xdr:to>
      <xdr:col>3</xdr:col>
      <xdr:colOff>99391</xdr:colOff>
      <xdr:row>19</xdr:row>
      <xdr:rowOff>165651</xdr:rowOff>
    </xdr:to>
    <xdr:sp macro="" textlink="">
      <xdr:nvSpPr>
        <xdr:cNvPr id="78" name="7 Akış Çizelgesi: Belge"/>
        <xdr:cNvSpPr/>
      </xdr:nvSpPr>
      <xdr:spPr>
        <a:xfrm>
          <a:off x="0" y="2666999"/>
          <a:ext cx="2161761" cy="173106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Tapu</a:t>
          </a:r>
          <a:r>
            <a:rPr lang="tr-TR" sz="1000" baseline="0">
              <a:latin typeface="Tahoma" pitchFamily="34" charset="0"/>
              <a:ea typeface="Tahoma" pitchFamily="34" charset="0"/>
              <a:cs typeface="Tahoma" pitchFamily="34" charset="0"/>
            </a:rPr>
            <a:t> kaydı, ölçekli plan örneği, kamuştırılacak taşınmazın malik bilgileri, taşınmazın değeri,taşınmazın hukuki durumu, imar durumu,tahmin edilen bedel tespit tutanağı, kamulaştırmaya hangi amaçla ihtiyaç duyulduğu</a:t>
          </a:r>
          <a:endParaRPr lang="tr-TR" sz="1000">
            <a:latin typeface="Tahoma" pitchFamily="34" charset="0"/>
            <a:ea typeface="Tahoma" pitchFamily="34" charset="0"/>
            <a:cs typeface="Tahoma" pitchFamily="34" charset="0"/>
          </a:endParaRPr>
        </a:p>
      </xdr:txBody>
    </xdr:sp>
    <xdr:clientData/>
  </xdr:twoCellAnchor>
  <xdr:twoCellAnchor>
    <xdr:from>
      <xdr:col>3</xdr:col>
      <xdr:colOff>99391</xdr:colOff>
      <xdr:row>15</xdr:row>
      <xdr:rowOff>151779</xdr:rowOff>
    </xdr:from>
    <xdr:to>
      <xdr:col>3</xdr:col>
      <xdr:colOff>397565</xdr:colOff>
      <xdr:row>15</xdr:row>
      <xdr:rowOff>161510</xdr:rowOff>
    </xdr:to>
    <xdr:cxnSp macro="">
      <xdr:nvCxnSpPr>
        <xdr:cNvPr id="81" name="Düz Ok Bağlayıcısı 80"/>
        <xdr:cNvCxnSpPr>
          <a:stCxn id="78" idx="3"/>
          <a:endCxn id="79" idx="1"/>
        </xdr:cNvCxnSpPr>
      </xdr:nvCxnSpPr>
      <xdr:spPr>
        <a:xfrm flipV="1">
          <a:off x="2161761" y="3522801"/>
          <a:ext cx="298174" cy="97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8</xdr:col>
      <xdr:colOff>673762</xdr:colOff>
      <xdr:row>6</xdr:row>
      <xdr:rowOff>72822</xdr:rowOff>
    </xdr:from>
    <xdr:to>
      <xdr:col>10</xdr:col>
      <xdr:colOff>287879</xdr:colOff>
      <xdr:row>8</xdr:row>
      <xdr:rowOff>15611</xdr:rowOff>
    </xdr:to>
    <xdr:sp macro="" textlink="">
      <xdr:nvSpPr>
        <xdr:cNvPr id="8" name="15 Akış Çizelgesi: Manyetik Disk"/>
        <xdr:cNvSpPr/>
      </xdr:nvSpPr>
      <xdr:spPr>
        <a:xfrm>
          <a:off x="6160162" y="1520622"/>
          <a:ext cx="985717" cy="38093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0"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1"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2"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3"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4"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5"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6"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7"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8" name="Düz Ok Bağlayıcısı 17"/>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9" name="Düz Ok Bağlayıcısı 18"/>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0" name="Dirsek Bağlayıcısı 19"/>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1" name="Dirsek Bağlayıcısı 20"/>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2" name="Düz Ok Bağlayıcısı 21"/>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3" name="Düz Ok Bağlayıcısı 22"/>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4" name="Düz Ok Bağlayıcısı 23"/>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5" name="Düz Ok Bağlayıcısı 24"/>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6" name="Düz Ok Bağlayıcısı 25"/>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7" name="Düz Ok Bağlayıcısı 26"/>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8" name="Düz Ok Bağlayıcısı 27"/>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9" name="Düz Ok Bağlayıcısı 28"/>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30" name="Düz Ok Bağlayıcısı 29"/>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1" name="Düz Ok Bağlayıcısı 30"/>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2"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3" name="Düz Ok Bağlayıcısı 32"/>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4" name="Resim 3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662608</xdr:colOff>
      <xdr:row>2</xdr:row>
      <xdr:rowOff>306456</xdr:rowOff>
    </xdr:from>
    <xdr:to>
      <xdr:col>4</xdr:col>
      <xdr:colOff>414767</xdr:colOff>
      <xdr:row>4</xdr:row>
      <xdr:rowOff>27295</xdr:rowOff>
    </xdr:to>
    <xdr:sp macro="" textlink="">
      <xdr:nvSpPr>
        <xdr:cNvPr id="48" name="12 Akış Çizelgesi: Bağlayıcı"/>
        <xdr:cNvSpPr/>
      </xdr:nvSpPr>
      <xdr:spPr>
        <a:xfrm>
          <a:off x="2724978" y="73715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0</xdr:col>
      <xdr:colOff>563219</xdr:colOff>
      <xdr:row>9</xdr:row>
      <xdr:rowOff>68180</xdr:rowOff>
    </xdr:from>
    <xdr:to>
      <xdr:col>1</xdr:col>
      <xdr:colOff>680452</xdr:colOff>
      <xdr:row>10</xdr:row>
      <xdr:rowOff>107675</xdr:rowOff>
    </xdr:to>
    <xdr:sp macro="" textlink="">
      <xdr:nvSpPr>
        <xdr:cNvPr id="52" name="4 Akış Çizelgesi: Sonlandırıcı"/>
        <xdr:cNvSpPr/>
      </xdr:nvSpPr>
      <xdr:spPr>
        <a:xfrm>
          <a:off x="563219" y="2147115"/>
          <a:ext cx="804690" cy="2548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Hayır </a:t>
          </a:r>
        </a:p>
      </xdr:txBody>
    </xdr:sp>
    <xdr:clientData/>
  </xdr:twoCellAnchor>
  <xdr:twoCellAnchor>
    <xdr:from>
      <xdr:col>6</xdr:col>
      <xdr:colOff>354561</xdr:colOff>
      <xdr:row>9</xdr:row>
      <xdr:rowOff>15615</xdr:rowOff>
    </xdr:from>
    <xdr:to>
      <xdr:col>7</xdr:col>
      <xdr:colOff>471792</xdr:colOff>
      <xdr:row>10</xdr:row>
      <xdr:rowOff>33131</xdr:rowOff>
    </xdr:to>
    <xdr:sp macro="" textlink="">
      <xdr:nvSpPr>
        <xdr:cNvPr id="53" name="4 Akış Çizelgesi: Sonlandırıcı"/>
        <xdr:cNvSpPr/>
      </xdr:nvSpPr>
      <xdr:spPr>
        <a:xfrm>
          <a:off x="4479300" y="2094550"/>
          <a:ext cx="804688" cy="23286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Evet</a:t>
          </a:r>
        </a:p>
      </xdr:txBody>
    </xdr:sp>
    <xdr:clientData/>
  </xdr:twoCellAnchor>
  <xdr:twoCellAnchor>
    <xdr:from>
      <xdr:col>5</xdr:col>
      <xdr:colOff>190182</xdr:colOff>
      <xdr:row>12</xdr:row>
      <xdr:rowOff>24847</xdr:rowOff>
    </xdr:from>
    <xdr:to>
      <xdr:col>5</xdr:col>
      <xdr:colOff>190182</xdr:colOff>
      <xdr:row>12</xdr:row>
      <xdr:rowOff>24847</xdr:rowOff>
    </xdr:to>
    <xdr:cxnSp macro="">
      <xdr:nvCxnSpPr>
        <xdr:cNvPr id="65" name="Düz Ok Bağlayıcısı 64"/>
        <xdr:cNvCxnSpPr/>
      </xdr:nvCxnSpPr>
      <xdr:spPr>
        <a:xfrm>
          <a:off x="3627465" y="253447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194642</xdr:colOff>
      <xdr:row>4</xdr:row>
      <xdr:rowOff>27295</xdr:rowOff>
    </xdr:from>
    <xdr:to>
      <xdr:col>4</xdr:col>
      <xdr:colOff>194960</xdr:colOff>
      <xdr:row>4</xdr:row>
      <xdr:rowOff>182217</xdr:rowOff>
    </xdr:to>
    <xdr:cxnSp macro="">
      <xdr:nvCxnSpPr>
        <xdr:cNvPr id="67" name="Düz Ok Bağlayıcısı 66"/>
        <xdr:cNvCxnSpPr>
          <a:stCxn id="48" idx="4"/>
          <a:endCxn id="89" idx="0"/>
        </xdr:cNvCxnSpPr>
      </xdr:nvCxnSpPr>
      <xdr:spPr>
        <a:xfrm flipH="1">
          <a:off x="2944468" y="1029491"/>
          <a:ext cx="318" cy="1549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9" name="Resim 7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173935</xdr:colOff>
      <xdr:row>4</xdr:row>
      <xdr:rowOff>182217</xdr:rowOff>
    </xdr:from>
    <xdr:to>
      <xdr:col>5</xdr:col>
      <xdr:colOff>215348</xdr:colOff>
      <xdr:row>6</xdr:row>
      <xdr:rowOff>118111</xdr:rowOff>
    </xdr:to>
    <xdr:sp macro="" textlink="">
      <xdr:nvSpPr>
        <xdr:cNvPr id="89" name="6 Akış Çizelgesi: Önceden Tanımlı İşlem"/>
        <xdr:cNvSpPr/>
      </xdr:nvSpPr>
      <xdr:spPr>
        <a:xfrm>
          <a:off x="2236305" y="1184413"/>
          <a:ext cx="141632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 Süreci</a:t>
          </a:r>
        </a:p>
      </xdr:txBody>
    </xdr:sp>
    <xdr:clientData/>
  </xdr:twoCellAnchor>
  <xdr:twoCellAnchor>
    <xdr:from>
      <xdr:col>3</xdr:col>
      <xdr:colOff>364434</xdr:colOff>
      <xdr:row>7</xdr:row>
      <xdr:rowOff>99391</xdr:rowOff>
    </xdr:from>
    <xdr:to>
      <xdr:col>5</xdr:col>
      <xdr:colOff>20071</xdr:colOff>
      <xdr:row>9</xdr:row>
      <xdr:rowOff>81280</xdr:rowOff>
    </xdr:to>
    <xdr:sp macro="" textlink="">
      <xdr:nvSpPr>
        <xdr:cNvPr id="92" name="1 Akış Çizelgesi: İşlem"/>
        <xdr:cNvSpPr/>
      </xdr:nvSpPr>
      <xdr:spPr>
        <a:xfrm>
          <a:off x="2426804" y="1747630"/>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Kamulaştırma uygun mu?</a:t>
          </a:r>
        </a:p>
      </xdr:txBody>
    </xdr:sp>
    <xdr:clientData/>
  </xdr:twoCellAnchor>
  <xdr:twoCellAnchor>
    <xdr:from>
      <xdr:col>4</xdr:col>
      <xdr:colOff>192253</xdr:colOff>
      <xdr:row>6</xdr:row>
      <xdr:rowOff>118111</xdr:rowOff>
    </xdr:from>
    <xdr:to>
      <xdr:col>4</xdr:col>
      <xdr:colOff>194642</xdr:colOff>
      <xdr:row>7</xdr:row>
      <xdr:rowOff>99391</xdr:rowOff>
    </xdr:to>
    <xdr:cxnSp macro="">
      <xdr:nvCxnSpPr>
        <xdr:cNvPr id="99" name="Düz Ok Bağlayıcısı 98"/>
        <xdr:cNvCxnSpPr>
          <a:stCxn id="89" idx="2"/>
          <a:endCxn id="92" idx="0"/>
        </xdr:cNvCxnSpPr>
      </xdr:nvCxnSpPr>
      <xdr:spPr>
        <a:xfrm flipH="1">
          <a:off x="2942079" y="1551002"/>
          <a:ext cx="2389" cy="1966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278107</xdr:colOff>
      <xdr:row>8</xdr:row>
      <xdr:rowOff>90336</xdr:rowOff>
    </xdr:from>
    <xdr:to>
      <xdr:col>3</xdr:col>
      <xdr:colOff>364434</xdr:colOff>
      <xdr:row>9</xdr:row>
      <xdr:rowOff>68180</xdr:rowOff>
    </xdr:to>
    <xdr:cxnSp macro="">
      <xdr:nvCxnSpPr>
        <xdr:cNvPr id="112" name="Dirsek Bağlayıcısı 111"/>
        <xdr:cNvCxnSpPr>
          <a:stCxn id="92" idx="1"/>
          <a:endCxn id="52" idx="0"/>
        </xdr:cNvCxnSpPr>
      </xdr:nvCxnSpPr>
      <xdr:spPr>
        <a:xfrm rot="10800000" flipV="1">
          <a:off x="965564" y="1953923"/>
          <a:ext cx="1461240" cy="19319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20071</xdr:colOff>
      <xdr:row>8</xdr:row>
      <xdr:rowOff>90336</xdr:rowOff>
    </xdr:from>
    <xdr:to>
      <xdr:col>7</xdr:col>
      <xdr:colOff>69448</xdr:colOff>
      <xdr:row>9</xdr:row>
      <xdr:rowOff>15615</xdr:rowOff>
    </xdr:to>
    <xdr:cxnSp macro="">
      <xdr:nvCxnSpPr>
        <xdr:cNvPr id="119" name="Dirsek Bağlayıcısı 118"/>
        <xdr:cNvCxnSpPr>
          <a:stCxn id="92" idx="3"/>
          <a:endCxn id="53" idx="0"/>
        </xdr:cNvCxnSpPr>
      </xdr:nvCxnSpPr>
      <xdr:spPr>
        <a:xfrm>
          <a:off x="3457354" y="1953923"/>
          <a:ext cx="1424290" cy="14062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505239</xdr:colOff>
      <xdr:row>10</xdr:row>
      <xdr:rowOff>215346</xdr:rowOff>
    </xdr:from>
    <xdr:to>
      <xdr:col>8</xdr:col>
      <xdr:colOff>307285</xdr:colOff>
      <xdr:row>14</xdr:row>
      <xdr:rowOff>8283</xdr:rowOff>
    </xdr:to>
    <xdr:sp macro="" textlink="">
      <xdr:nvSpPr>
        <xdr:cNvPr id="137" name="40 Akış Çizelgesi: Sonlandırıcı"/>
        <xdr:cNvSpPr/>
      </xdr:nvSpPr>
      <xdr:spPr>
        <a:xfrm>
          <a:off x="3942522" y="2509629"/>
          <a:ext cx="1864415" cy="65432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Kamulaştırma uygun görülen taşınmazın satınalma usulü ile alınması</a:t>
          </a:r>
        </a:p>
      </xdr:txBody>
    </xdr:sp>
    <xdr:clientData/>
  </xdr:twoCellAnchor>
  <xdr:twoCellAnchor>
    <xdr:from>
      <xdr:col>0</xdr:col>
      <xdr:colOff>207065</xdr:colOff>
      <xdr:row>11</xdr:row>
      <xdr:rowOff>156953</xdr:rowOff>
    </xdr:from>
    <xdr:to>
      <xdr:col>2</xdr:col>
      <xdr:colOff>337102</xdr:colOff>
      <xdr:row>14</xdr:row>
      <xdr:rowOff>91934</xdr:rowOff>
    </xdr:to>
    <xdr:sp macro="" textlink="">
      <xdr:nvSpPr>
        <xdr:cNvPr id="138" name="57 Akış Çizelgesi: İşlem"/>
        <xdr:cNvSpPr/>
      </xdr:nvSpPr>
      <xdr:spPr>
        <a:xfrm>
          <a:off x="207065" y="2666583"/>
          <a:ext cx="1504950" cy="5810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ctr"/>
          <a:r>
            <a:rPr lang="tr-TR"/>
            <a:t>Kamulaştırmadan vazgeçme veya red yazısının</a:t>
          </a:r>
          <a:r>
            <a:rPr lang="tr-TR" baseline="0"/>
            <a:t> yazılması</a:t>
          </a:r>
          <a:endParaRPr lang="tr-TR"/>
        </a:p>
      </xdr:txBody>
    </xdr:sp>
    <xdr:clientData/>
  </xdr:twoCellAnchor>
  <xdr:twoCellAnchor>
    <xdr:from>
      <xdr:col>5</xdr:col>
      <xdr:colOff>551620</xdr:colOff>
      <xdr:row>18</xdr:row>
      <xdr:rowOff>213276</xdr:rowOff>
    </xdr:from>
    <xdr:to>
      <xdr:col>8</xdr:col>
      <xdr:colOff>241852</xdr:colOff>
      <xdr:row>22</xdr:row>
      <xdr:rowOff>74543</xdr:rowOff>
    </xdr:to>
    <xdr:sp macro="" textlink="">
      <xdr:nvSpPr>
        <xdr:cNvPr id="139" name="57 Akış Çizelgesi: İşlem"/>
        <xdr:cNvSpPr/>
      </xdr:nvSpPr>
      <xdr:spPr>
        <a:xfrm>
          <a:off x="3988903" y="4230341"/>
          <a:ext cx="1752601" cy="7226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ctr"/>
          <a:r>
            <a:rPr lang="tr-TR"/>
            <a:t>Kamulaştırılması kararlaştırılan  taşınmazla ilgili maliklere bildirim yapılması</a:t>
          </a:r>
        </a:p>
      </xdr:txBody>
    </xdr:sp>
    <xdr:clientData/>
  </xdr:twoCellAnchor>
  <xdr:twoCellAnchor>
    <xdr:from>
      <xdr:col>2</xdr:col>
      <xdr:colOff>337102</xdr:colOff>
      <xdr:row>13</xdr:row>
      <xdr:rowOff>12631</xdr:rowOff>
    </xdr:from>
    <xdr:to>
      <xdr:col>2</xdr:col>
      <xdr:colOff>561976</xdr:colOff>
      <xdr:row>13</xdr:row>
      <xdr:rowOff>16770</xdr:rowOff>
    </xdr:to>
    <xdr:cxnSp macro="">
      <xdr:nvCxnSpPr>
        <xdr:cNvPr id="140" name="Düz Ok Bağlayıcısı 139"/>
        <xdr:cNvCxnSpPr>
          <a:stCxn id="138" idx="3"/>
          <a:endCxn id="143" idx="1"/>
        </xdr:cNvCxnSpPr>
      </xdr:nvCxnSpPr>
      <xdr:spPr>
        <a:xfrm flipV="1">
          <a:off x="1712015" y="2952957"/>
          <a:ext cx="224874" cy="41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488260</xdr:colOff>
      <xdr:row>19</xdr:row>
      <xdr:rowOff>170620</xdr:rowOff>
    </xdr:from>
    <xdr:to>
      <xdr:col>5</xdr:col>
      <xdr:colOff>361121</xdr:colOff>
      <xdr:row>21</xdr:row>
      <xdr:rowOff>130449</xdr:rowOff>
    </xdr:to>
    <xdr:sp macro="" textlink="">
      <xdr:nvSpPr>
        <xdr:cNvPr id="141" name="123 Akış Çizelgesi: Belge"/>
        <xdr:cNvSpPr/>
      </xdr:nvSpPr>
      <xdr:spPr>
        <a:xfrm>
          <a:off x="2550630" y="4403033"/>
          <a:ext cx="1247774" cy="3905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baseline="0">
              <a:solidFill>
                <a:schemeClr val="dk1"/>
              </a:solidFill>
              <a:effectLst/>
              <a:latin typeface="+mn-lt"/>
              <a:ea typeface="+mn-ea"/>
              <a:cs typeface="+mn-cs"/>
            </a:rPr>
            <a:t>Malikine bildirim yazısı</a:t>
          </a:r>
          <a:endParaRPr lang="tr-TR">
            <a:effectLst/>
          </a:endParaRPr>
        </a:p>
      </xdr:txBody>
    </xdr:sp>
    <xdr:clientData/>
  </xdr:twoCellAnchor>
  <xdr:twoCellAnchor>
    <xdr:from>
      <xdr:col>5</xdr:col>
      <xdr:colOff>361121</xdr:colOff>
      <xdr:row>20</xdr:row>
      <xdr:rowOff>143910</xdr:rowOff>
    </xdr:from>
    <xdr:to>
      <xdr:col>5</xdr:col>
      <xdr:colOff>551620</xdr:colOff>
      <xdr:row>20</xdr:row>
      <xdr:rowOff>150535</xdr:rowOff>
    </xdr:to>
    <xdr:cxnSp macro="">
      <xdr:nvCxnSpPr>
        <xdr:cNvPr id="142" name="Düz Ok Bağlayıcısı 141"/>
        <xdr:cNvCxnSpPr>
          <a:stCxn id="139" idx="1"/>
          <a:endCxn id="141" idx="3"/>
        </xdr:cNvCxnSpPr>
      </xdr:nvCxnSpPr>
      <xdr:spPr>
        <a:xfrm flipH="1">
          <a:off x="3798404" y="4591671"/>
          <a:ext cx="190499" cy="6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561976</xdr:colOff>
      <xdr:row>11</xdr:row>
      <xdr:rowOff>143289</xdr:rowOff>
    </xdr:from>
    <xdr:to>
      <xdr:col>5</xdr:col>
      <xdr:colOff>24847</xdr:colOff>
      <xdr:row>14</xdr:row>
      <xdr:rowOff>97320</xdr:rowOff>
    </xdr:to>
    <xdr:sp macro="" textlink="">
      <xdr:nvSpPr>
        <xdr:cNvPr id="143" name="123 Akış Çizelgesi: Belge"/>
        <xdr:cNvSpPr/>
      </xdr:nvSpPr>
      <xdr:spPr>
        <a:xfrm>
          <a:off x="1936889" y="2652919"/>
          <a:ext cx="1525241" cy="6000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Kamulaşmadan</a:t>
          </a:r>
          <a:r>
            <a:rPr lang="tr-TR" baseline="0"/>
            <a:t> vazgeçme veya red </a:t>
          </a:r>
          <a:r>
            <a:rPr lang="tr-TR"/>
            <a:t>yazısı</a:t>
          </a:r>
        </a:p>
      </xdr:txBody>
    </xdr:sp>
    <xdr:clientData/>
  </xdr:twoCellAnchor>
  <xdr:twoCellAnchor>
    <xdr:from>
      <xdr:col>7</xdr:col>
      <xdr:colOff>62534</xdr:colOff>
      <xdr:row>14</xdr:row>
      <xdr:rowOff>8283</xdr:rowOff>
    </xdr:from>
    <xdr:to>
      <xdr:col>7</xdr:col>
      <xdr:colOff>63363</xdr:colOff>
      <xdr:row>15</xdr:row>
      <xdr:rowOff>20705</xdr:rowOff>
    </xdr:to>
    <xdr:cxnSp macro="">
      <xdr:nvCxnSpPr>
        <xdr:cNvPr id="144" name="Düz Ok Bağlayıcısı 143"/>
        <xdr:cNvCxnSpPr>
          <a:stCxn id="137" idx="2"/>
          <a:endCxn id="147" idx="0"/>
        </xdr:cNvCxnSpPr>
      </xdr:nvCxnSpPr>
      <xdr:spPr>
        <a:xfrm>
          <a:off x="4874730" y="3163957"/>
          <a:ext cx="829" cy="2277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303557</xdr:colOff>
      <xdr:row>15</xdr:row>
      <xdr:rowOff>57562</xdr:rowOff>
    </xdr:from>
    <xdr:to>
      <xdr:col>2</xdr:col>
      <xdr:colOff>233569</xdr:colOff>
      <xdr:row>17</xdr:row>
      <xdr:rowOff>65017</xdr:rowOff>
    </xdr:to>
    <xdr:sp macro="" textlink="">
      <xdr:nvSpPr>
        <xdr:cNvPr id="145" name="40 Akış Çizelgesi: Sonlandırıcı"/>
        <xdr:cNvSpPr/>
      </xdr:nvSpPr>
      <xdr:spPr>
        <a:xfrm>
          <a:off x="303557" y="3428584"/>
          <a:ext cx="1304925" cy="4381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Tamamlandı</a:t>
          </a:r>
        </a:p>
      </xdr:txBody>
    </xdr:sp>
    <xdr:clientData/>
  </xdr:twoCellAnchor>
  <xdr:twoCellAnchor>
    <xdr:from>
      <xdr:col>1</xdr:col>
      <xdr:colOff>268563</xdr:colOff>
      <xdr:row>14</xdr:row>
      <xdr:rowOff>91934</xdr:rowOff>
    </xdr:from>
    <xdr:to>
      <xdr:col>1</xdr:col>
      <xdr:colOff>272083</xdr:colOff>
      <xdr:row>15</xdr:row>
      <xdr:rowOff>57562</xdr:rowOff>
    </xdr:to>
    <xdr:cxnSp macro="">
      <xdr:nvCxnSpPr>
        <xdr:cNvPr id="146" name="Düz Ok Bağlayıcısı 145"/>
        <xdr:cNvCxnSpPr>
          <a:stCxn id="138" idx="2"/>
          <a:endCxn id="145" idx="0"/>
        </xdr:cNvCxnSpPr>
      </xdr:nvCxnSpPr>
      <xdr:spPr>
        <a:xfrm flipH="1">
          <a:off x="956020" y="3247608"/>
          <a:ext cx="3520" cy="1809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571501</xdr:colOff>
      <xdr:row>15</xdr:row>
      <xdr:rowOff>20705</xdr:rowOff>
    </xdr:from>
    <xdr:to>
      <xdr:col>8</xdr:col>
      <xdr:colOff>242682</xdr:colOff>
      <xdr:row>18</xdr:row>
      <xdr:rowOff>3312</xdr:rowOff>
    </xdr:to>
    <xdr:sp macro="" textlink="">
      <xdr:nvSpPr>
        <xdr:cNvPr id="147" name="57 Akış Çizelgesi: İşlem"/>
        <xdr:cNvSpPr/>
      </xdr:nvSpPr>
      <xdr:spPr>
        <a:xfrm>
          <a:off x="4008784" y="3391727"/>
          <a:ext cx="1733550" cy="628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ctr"/>
          <a:r>
            <a:rPr lang="tr-TR"/>
            <a:t>Kamulaştırma işlemi için uzlaşma komisyonu</a:t>
          </a:r>
          <a:r>
            <a:rPr lang="tr-TR" baseline="0"/>
            <a:t> </a:t>
          </a:r>
          <a:r>
            <a:rPr lang="tr-TR"/>
            <a:t>görevlendirilmesi</a:t>
          </a:r>
        </a:p>
        <a:p>
          <a:endParaRPr lang="tr-TR"/>
        </a:p>
      </xdr:txBody>
    </xdr:sp>
    <xdr:clientData/>
  </xdr:twoCellAnchor>
  <xdr:twoCellAnchor>
    <xdr:from>
      <xdr:col>7</xdr:col>
      <xdr:colOff>53008</xdr:colOff>
      <xdr:row>18</xdr:row>
      <xdr:rowOff>3312</xdr:rowOff>
    </xdr:from>
    <xdr:to>
      <xdr:col>7</xdr:col>
      <xdr:colOff>63363</xdr:colOff>
      <xdr:row>18</xdr:row>
      <xdr:rowOff>213276</xdr:rowOff>
    </xdr:to>
    <xdr:cxnSp macro="">
      <xdr:nvCxnSpPr>
        <xdr:cNvPr id="148" name="Düz Ok Bağlayıcısı 147"/>
        <xdr:cNvCxnSpPr>
          <a:stCxn id="147" idx="2"/>
          <a:endCxn id="139" idx="0"/>
        </xdr:cNvCxnSpPr>
      </xdr:nvCxnSpPr>
      <xdr:spPr>
        <a:xfrm flipH="1">
          <a:off x="4865204" y="4020377"/>
          <a:ext cx="10355" cy="20996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62534</xdr:colOff>
      <xdr:row>10</xdr:row>
      <xdr:rowOff>33131</xdr:rowOff>
    </xdr:from>
    <xdr:to>
      <xdr:col>7</xdr:col>
      <xdr:colOff>69448</xdr:colOff>
      <xdr:row>10</xdr:row>
      <xdr:rowOff>215346</xdr:rowOff>
    </xdr:to>
    <xdr:cxnSp macro="">
      <xdr:nvCxnSpPr>
        <xdr:cNvPr id="169" name="Düz Ok Bağlayıcısı 168"/>
        <xdr:cNvCxnSpPr>
          <a:stCxn id="53" idx="2"/>
          <a:endCxn id="137" idx="0"/>
        </xdr:cNvCxnSpPr>
      </xdr:nvCxnSpPr>
      <xdr:spPr>
        <a:xfrm flipH="1">
          <a:off x="4874730" y="2327414"/>
          <a:ext cx="6914" cy="1822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515913</xdr:colOff>
      <xdr:row>22</xdr:row>
      <xdr:rowOff>74544</xdr:rowOff>
    </xdr:from>
    <xdr:to>
      <xdr:col>7</xdr:col>
      <xdr:colOff>53008</xdr:colOff>
      <xdr:row>24</xdr:row>
      <xdr:rowOff>1</xdr:rowOff>
    </xdr:to>
    <xdr:cxnSp macro="">
      <xdr:nvCxnSpPr>
        <xdr:cNvPr id="179" name="Dirsek Bağlayıcısı 178"/>
        <xdr:cNvCxnSpPr>
          <a:stCxn id="139" idx="2"/>
          <a:endCxn id="182" idx="0"/>
        </xdr:cNvCxnSpPr>
      </xdr:nvCxnSpPr>
      <xdr:spPr>
        <a:xfrm rot="5400000">
          <a:off x="3887396" y="4331344"/>
          <a:ext cx="356152" cy="159946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24</xdr:row>
      <xdr:rowOff>0</xdr:rowOff>
    </xdr:from>
    <xdr:to>
      <xdr:col>5</xdr:col>
      <xdr:colOff>344369</xdr:colOff>
      <xdr:row>25</xdr:row>
      <xdr:rowOff>197235</xdr:rowOff>
    </xdr:to>
    <xdr:sp macro="" textlink="">
      <xdr:nvSpPr>
        <xdr:cNvPr id="182" name="1 Akış Çizelgesi: İşlem"/>
        <xdr:cNvSpPr/>
      </xdr:nvSpPr>
      <xdr:spPr>
        <a:xfrm>
          <a:off x="2749826" y="5309152"/>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Malik başvuru yaptı mı?</a:t>
          </a:r>
        </a:p>
      </xdr:txBody>
    </xdr:sp>
    <xdr:clientData/>
  </xdr:twoCellAnchor>
  <xdr:twoCellAnchor>
    <xdr:from>
      <xdr:col>2</xdr:col>
      <xdr:colOff>0</xdr:colOff>
      <xdr:row>26</xdr:row>
      <xdr:rowOff>0</xdr:rowOff>
    </xdr:from>
    <xdr:to>
      <xdr:col>3</xdr:col>
      <xdr:colOff>344369</xdr:colOff>
      <xdr:row>27</xdr:row>
      <xdr:rowOff>74543</xdr:rowOff>
    </xdr:to>
    <xdr:sp macro="" textlink="">
      <xdr:nvSpPr>
        <xdr:cNvPr id="184" name="1 Akış Çizelgesi: İşlem"/>
        <xdr:cNvSpPr/>
      </xdr:nvSpPr>
      <xdr:spPr>
        <a:xfrm>
          <a:off x="1374913" y="5739848"/>
          <a:ext cx="1031826" cy="2898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hayır</a:t>
          </a:r>
        </a:p>
      </xdr:txBody>
    </xdr:sp>
    <xdr:clientData/>
  </xdr:twoCellAnchor>
  <xdr:twoCellAnchor>
    <xdr:from>
      <xdr:col>6</xdr:col>
      <xdr:colOff>0</xdr:colOff>
      <xdr:row>26</xdr:row>
      <xdr:rowOff>0</xdr:rowOff>
    </xdr:from>
    <xdr:to>
      <xdr:col>7</xdr:col>
      <xdr:colOff>344369</xdr:colOff>
      <xdr:row>27</xdr:row>
      <xdr:rowOff>49695</xdr:rowOff>
    </xdr:to>
    <xdr:sp macro="" textlink="">
      <xdr:nvSpPr>
        <xdr:cNvPr id="185" name="1 Akış Çizelgesi: İşlem"/>
        <xdr:cNvSpPr/>
      </xdr:nvSpPr>
      <xdr:spPr>
        <a:xfrm>
          <a:off x="4124739" y="5739848"/>
          <a:ext cx="1031826" cy="2650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evet</a:t>
          </a:r>
        </a:p>
      </xdr:txBody>
    </xdr:sp>
    <xdr:clientData/>
  </xdr:twoCellAnchor>
  <xdr:twoCellAnchor>
    <xdr:from>
      <xdr:col>2</xdr:col>
      <xdr:colOff>515913</xdr:colOff>
      <xdr:row>24</xdr:row>
      <xdr:rowOff>206292</xdr:rowOff>
    </xdr:from>
    <xdr:to>
      <xdr:col>4</xdr:col>
      <xdr:colOff>0</xdr:colOff>
      <xdr:row>26</xdr:row>
      <xdr:rowOff>0</xdr:rowOff>
    </xdr:to>
    <xdr:cxnSp macro="">
      <xdr:nvCxnSpPr>
        <xdr:cNvPr id="187" name="Dirsek Bağlayıcısı 186"/>
        <xdr:cNvCxnSpPr>
          <a:stCxn id="182" idx="1"/>
          <a:endCxn id="184" idx="0"/>
        </xdr:cNvCxnSpPr>
      </xdr:nvCxnSpPr>
      <xdr:spPr>
        <a:xfrm rot="10800000" flipV="1">
          <a:off x="1890826" y="5515444"/>
          <a:ext cx="859000" cy="22440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24</xdr:row>
      <xdr:rowOff>206292</xdr:rowOff>
    </xdr:from>
    <xdr:to>
      <xdr:col>6</xdr:col>
      <xdr:colOff>515913</xdr:colOff>
      <xdr:row>26</xdr:row>
      <xdr:rowOff>0</xdr:rowOff>
    </xdr:to>
    <xdr:cxnSp macro="">
      <xdr:nvCxnSpPr>
        <xdr:cNvPr id="190" name="Dirsek Bağlayıcısı 189"/>
        <xdr:cNvCxnSpPr>
          <a:stCxn id="182" idx="3"/>
          <a:endCxn id="185" idx="0"/>
        </xdr:cNvCxnSpPr>
      </xdr:nvCxnSpPr>
      <xdr:spPr>
        <a:xfrm>
          <a:off x="3781652" y="5515444"/>
          <a:ext cx="859000" cy="22440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530088</xdr:colOff>
      <xdr:row>28</xdr:row>
      <xdr:rowOff>57980</xdr:rowOff>
    </xdr:from>
    <xdr:to>
      <xdr:col>3</xdr:col>
      <xdr:colOff>480391</xdr:colOff>
      <xdr:row>29</xdr:row>
      <xdr:rowOff>157372</xdr:rowOff>
    </xdr:to>
    <xdr:sp macro="" textlink="">
      <xdr:nvSpPr>
        <xdr:cNvPr id="195" name="1 Akış Çizelgesi: İşlem"/>
        <xdr:cNvSpPr/>
      </xdr:nvSpPr>
      <xdr:spPr>
        <a:xfrm>
          <a:off x="1217545" y="6228523"/>
          <a:ext cx="1325216" cy="3147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anlaşmaya</a:t>
          </a:r>
          <a:r>
            <a:rPr lang="tr-TR" baseline="0"/>
            <a:t> varılmadı</a:t>
          </a:r>
          <a:endParaRPr lang="tr-TR"/>
        </a:p>
      </xdr:txBody>
    </xdr:sp>
    <xdr:clientData/>
  </xdr:twoCellAnchor>
  <xdr:twoCellAnchor>
    <xdr:from>
      <xdr:col>5</xdr:col>
      <xdr:colOff>596348</xdr:colOff>
      <xdr:row>28</xdr:row>
      <xdr:rowOff>8285</xdr:rowOff>
    </xdr:from>
    <xdr:to>
      <xdr:col>7</xdr:col>
      <xdr:colOff>430695</xdr:colOff>
      <xdr:row>29</xdr:row>
      <xdr:rowOff>57981</xdr:rowOff>
    </xdr:to>
    <xdr:sp macro="" textlink="">
      <xdr:nvSpPr>
        <xdr:cNvPr id="196" name="1 Akış Çizelgesi: İşlem"/>
        <xdr:cNvSpPr/>
      </xdr:nvSpPr>
      <xdr:spPr>
        <a:xfrm>
          <a:off x="4033631" y="6178828"/>
          <a:ext cx="1209260" cy="2650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anlaşmaya varıldı</a:t>
          </a:r>
        </a:p>
      </xdr:txBody>
    </xdr:sp>
    <xdr:clientData/>
  </xdr:twoCellAnchor>
  <xdr:twoCellAnchor>
    <xdr:from>
      <xdr:col>2</xdr:col>
      <xdr:colOff>505240</xdr:colOff>
      <xdr:row>27</xdr:row>
      <xdr:rowOff>74543</xdr:rowOff>
    </xdr:from>
    <xdr:to>
      <xdr:col>2</xdr:col>
      <xdr:colOff>515913</xdr:colOff>
      <xdr:row>28</xdr:row>
      <xdr:rowOff>57980</xdr:rowOff>
    </xdr:to>
    <xdr:cxnSp macro="">
      <xdr:nvCxnSpPr>
        <xdr:cNvPr id="197" name="Düz Ok Bağlayıcısı 196"/>
        <xdr:cNvCxnSpPr>
          <a:stCxn id="184" idx="2"/>
          <a:endCxn id="195" idx="0"/>
        </xdr:cNvCxnSpPr>
      </xdr:nvCxnSpPr>
      <xdr:spPr>
        <a:xfrm flipH="1">
          <a:off x="1880153" y="6029739"/>
          <a:ext cx="10673" cy="198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513522</xdr:colOff>
      <xdr:row>27</xdr:row>
      <xdr:rowOff>49695</xdr:rowOff>
    </xdr:from>
    <xdr:to>
      <xdr:col>6</xdr:col>
      <xdr:colOff>515913</xdr:colOff>
      <xdr:row>28</xdr:row>
      <xdr:rowOff>8285</xdr:rowOff>
    </xdr:to>
    <xdr:cxnSp macro="">
      <xdr:nvCxnSpPr>
        <xdr:cNvPr id="201" name="Düz Ok Bağlayıcısı 200"/>
        <xdr:cNvCxnSpPr>
          <a:stCxn id="185" idx="2"/>
          <a:endCxn id="196" idx="0"/>
        </xdr:cNvCxnSpPr>
      </xdr:nvCxnSpPr>
      <xdr:spPr>
        <a:xfrm flipH="1">
          <a:off x="4638261" y="6004891"/>
          <a:ext cx="2391" cy="1739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281609</xdr:colOff>
      <xdr:row>30</xdr:row>
      <xdr:rowOff>198783</xdr:rowOff>
    </xdr:from>
    <xdr:to>
      <xdr:col>3</xdr:col>
      <xdr:colOff>33767</xdr:colOff>
      <xdr:row>32</xdr:row>
      <xdr:rowOff>60426</xdr:rowOff>
    </xdr:to>
    <xdr:sp macro="" textlink="">
      <xdr:nvSpPr>
        <xdr:cNvPr id="212" name="12 Akış Çizelgesi: Bağlayıcı"/>
        <xdr:cNvSpPr/>
      </xdr:nvSpPr>
      <xdr:spPr>
        <a:xfrm>
          <a:off x="1656522" y="680002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6</xdr:col>
      <xdr:colOff>289891</xdr:colOff>
      <xdr:row>30</xdr:row>
      <xdr:rowOff>115956</xdr:rowOff>
    </xdr:from>
    <xdr:to>
      <xdr:col>7</xdr:col>
      <xdr:colOff>42049</xdr:colOff>
      <xdr:row>31</xdr:row>
      <xdr:rowOff>192947</xdr:rowOff>
    </xdr:to>
    <xdr:sp macro="" textlink="">
      <xdr:nvSpPr>
        <xdr:cNvPr id="213" name="12 Akış Çizelgesi: Bağlayıcı"/>
        <xdr:cNvSpPr/>
      </xdr:nvSpPr>
      <xdr:spPr>
        <a:xfrm>
          <a:off x="4414630" y="671719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2</xdr:col>
      <xdr:colOff>501417</xdr:colOff>
      <xdr:row>29</xdr:row>
      <xdr:rowOff>157372</xdr:rowOff>
    </xdr:from>
    <xdr:to>
      <xdr:col>2</xdr:col>
      <xdr:colOff>505240</xdr:colOff>
      <xdr:row>30</xdr:row>
      <xdr:rowOff>198783</xdr:rowOff>
    </xdr:to>
    <xdr:cxnSp macro="">
      <xdr:nvCxnSpPr>
        <xdr:cNvPr id="216" name="Düz Ok Bağlayıcısı 215"/>
        <xdr:cNvCxnSpPr>
          <a:stCxn id="195" idx="2"/>
          <a:endCxn id="212" idx="0"/>
        </xdr:cNvCxnSpPr>
      </xdr:nvCxnSpPr>
      <xdr:spPr>
        <a:xfrm flipH="1">
          <a:off x="1876330" y="6543263"/>
          <a:ext cx="3823" cy="2567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509699</xdr:colOff>
      <xdr:row>29</xdr:row>
      <xdr:rowOff>57981</xdr:rowOff>
    </xdr:from>
    <xdr:to>
      <xdr:col>6</xdr:col>
      <xdr:colOff>513522</xdr:colOff>
      <xdr:row>30</xdr:row>
      <xdr:rowOff>115956</xdr:rowOff>
    </xdr:to>
    <xdr:cxnSp macro="">
      <xdr:nvCxnSpPr>
        <xdr:cNvPr id="220" name="Düz Ok Bağlayıcısı 219"/>
        <xdr:cNvCxnSpPr>
          <a:stCxn id="196" idx="2"/>
          <a:endCxn id="213" idx="0"/>
        </xdr:cNvCxnSpPr>
      </xdr:nvCxnSpPr>
      <xdr:spPr>
        <a:xfrm flipH="1">
          <a:off x="4634438" y="6443872"/>
          <a:ext cx="3823" cy="2733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272083</xdr:colOff>
      <xdr:row>10</xdr:row>
      <xdr:rowOff>107675</xdr:rowOff>
    </xdr:from>
    <xdr:to>
      <xdr:col>1</xdr:col>
      <xdr:colOff>278107</xdr:colOff>
      <xdr:row>11</xdr:row>
      <xdr:rowOff>156953</xdr:rowOff>
    </xdr:to>
    <xdr:cxnSp macro="">
      <xdr:nvCxnSpPr>
        <xdr:cNvPr id="72" name="Düz Ok Bağlayıcısı 71"/>
        <xdr:cNvCxnSpPr>
          <a:stCxn id="52" idx="2"/>
          <a:endCxn id="138" idx="0"/>
        </xdr:cNvCxnSpPr>
      </xdr:nvCxnSpPr>
      <xdr:spPr>
        <a:xfrm flipH="1">
          <a:off x="959540" y="2401958"/>
          <a:ext cx="6024" cy="264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121927</xdr:rowOff>
    </xdr:to>
    <xdr:pic>
      <xdr:nvPicPr>
        <xdr:cNvPr id="73" name="Resim 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8</xdr:col>
      <xdr:colOff>673762</xdr:colOff>
      <xdr:row>6</xdr:row>
      <xdr:rowOff>72822</xdr:rowOff>
    </xdr:from>
    <xdr:to>
      <xdr:col>10</xdr:col>
      <xdr:colOff>287879</xdr:colOff>
      <xdr:row>8</xdr:row>
      <xdr:rowOff>15611</xdr:rowOff>
    </xdr:to>
    <xdr:sp macro="" textlink="">
      <xdr:nvSpPr>
        <xdr:cNvPr id="7" name="15 Akış Çizelgesi: Manyetik Disk"/>
        <xdr:cNvSpPr/>
      </xdr:nvSpPr>
      <xdr:spPr>
        <a:xfrm>
          <a:off x="6160162" y="1520622"/>
          <a:ext cx="985717" cy="38093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256761</xdr:colOff>
      <xdr:row>29</xdr:row>
      <xdr:rowOff>8282</xdr:rowOff>
    </xdr:from>
    <xdr:to>
      <xdr:col>5</xdr:col>
      <xdr:colOff>646043</xdr:colOff>
      <xdr:row>30</xdr:row>
      <xdr:rowOff>190500</xdr:rowOff>
    </xdr:to>
    <xdr:sp macro="" textlink="">
      <xdr:nvSpPr>
        <xdr:cNvPr id="135" name="4 Akış Çizelgesi: Sonlandırıcı"/>
        <xdr:cNvSpPr/>
      </xdr:nvSpPr>
      <xdr:spPr>
        <a:xfrm>
          <a:off x="3006587" y="6427304"/>
          <a:ext cx="1076739" cy="39756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Tamamlandı</a:t>
          </a:r>
        </a:p>
      </xdr:txBody>
    </xdr:sp>
    <xdr:clientData/>
  </xdr:twoCellAnchor>
  <xdr:twoCellAnchor>
    <xdr:from>
      <xdr:col>3</xdr:col>
      <xdr:colOff>654325</xdr:colOff>
      <xdr:row>24</xdr:row>
      <xdr:rowOff>49697</xdr:rowOff>
    </xdr:from>
    <xdr:to>
      <xdr:col>6</xdr:col>
      <xdr:colOff>198782</xdr:colOff>
      <xdr:row>27</xdr:row>
      <xdr:rowOff>207068</xdr:rowOff>
    </xdr:to>
    <xdr:sp macro="" textlink="">
      <xdr:nvSpPr>
        <xdr:cNvPr id="281" name="1 Akış Çizelgesi: İşlem"/>
        <xdr:cNvSpPr/>
      </xdr:nvSpPr>
      <xdr:spPr>
        <a:xfrm>
          <a:off x="2716695" y="5391980"/>
          <a:ext cx="1606826" cy="8034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Kamulaştırılan taşınmazın teslim alınması</a:t>
          </a:r>
        </a:p>
      </xdr:txBody>
    </xdr:sp>
    <xdr:clientData/>
  </xdr:twoCellAnchor>
  <xdr:twoCellAnchor>
    <xdr:from>
      <xdr:col>5</xdr:col>
      <xdr:colOff>82825</xdr:colOff>
      <xdr:row>27</xdr:row>
      <xdr:rowOff>207068</xdr:rowOff>
    </xdr:from>
    <xdr:to>
      <xdr:col>5</xdr:col>
      <xdr:colOff>107674</xdr:colOff>
      <xdr:row>29</xdr:row>
      <xdr:rowOff>8282</xdr:rowOff>
    </xdr:to>
    <xdr:cxnSp macro="">
      <xdr:nvCxnSpPr>
        <xdr:cNvPr id="296" name="Düz Ok Bağlayıcısı 295"/>
        <xdr:cNvCxnSpPr>
          <a:stCxn id="281" idx="2"/>
          <a:endCxn id="135" idx="0"/>
        </xdr:cNvCxnSpPr>
      </xdr:nvCxnSpPr>
      <xdr:spPr>
        <a:xfrm>
          <a:off x="3520108" y="6195394"/>
          <a:ext cx="24849" cy="2319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2" name="Resim 7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443949</xdr:colOff>
      <xdr:row>5</xdr:row>
      <xdr:rowOff>33131</xdr:rowOff>
    </xdr:from>
    <xdr:to>
      <xdr:col>7</xdr:col>
      <xdr:colOff>273326</xdr:colOff>
      <xdr:row>7</xdr:row>
      <xdr:rowOff>31060</xdr:rowOff>
    </xdr:to>
    <xdr:sp macro="" textlink="">
      <xdr:nvSpPr>
        <xdr:cNvPr id="74" name="57 Akış Çizelgesi: İşlem"/>
        <xdr:cNvSpPr/>
      </xdr:nvSpPr>
      <xdr:spPr>
        <a:xfrm>
          <a:off x="3881232" y="1250674"/>
          <a:ext cx="1204290" cy="4286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ctr"/>
          <a:r>
            <a:rPr lang="tr-TR"/>
            <a:t>Anlaşma Tutanağı Düzenlenir</a:t>
          </a:r>
        </a:p>
        <a:p>
          <a:endParaRPr lang="tr-TR"/>
        </a:p>
      </xdr:txBody>
    </xdr:sp>
    <xdr:clientData/>
  </xdr:twoCellAnchor>
  <xdr:twoCellAnchor>
    <xdr:from>
      <xdr:col>5</xdr:col>
      <xdr:colOff>274567</xdr:colOff>
      <xdr:row>8</xdr:row>
      <xdr:rowOff>179733</xdr:rowOff>
    </xdr:from>
    <xdr:to>
      <xdr:col>7</xdr:col>
      <xdr:colOff>471279</xdr:colOff>
      <xdr:row>11</xdr:row>
      <xdr:rowOff>74543</xdr:rowOff>
    </xdr:to>
    <xdr:sp macro="" textlink="">
      <xdr:nvSpPr>
        <xdr:cNvPr id="75" name="57 Akış Çizelgesi: İşlem"/>
        <xdr:cNvSpPr/>
      </xdr:nvSpPr>
      <xdr:spPr>
        <a:xfrm>
          <a:off x="3711850" y="2043320"/>
          <a:ext cx="1571625" cy="5408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ctr"/>
          <a:r>
            <a:rPr lang="tr-TR"/>
            <a:t>Tapuda ferağ verilmesi</a:t>
          </a:r>
        </a:p>
        <a:p>
          <a:endParaRPr lang="tr-TR"/>
        </a:p>
      </xdr:txBody>
    </xdr:sp>
    <xdr:clientData/>
  </xdr:twoCellAnchor>
  <xdr:twoCellAnchor>
    <xdr:from>
      <xdr:col>5</xdr:col>
      <xdr:colOff>281609</xdr:colOff>
      <xdr:row>18</xdr:row>
      <xdr:rowOff>218660</xdr:rowOff>
    </xdr:from>
    <xdr:to>
      <xdr:col>7</xdr:col>
      <xdr:colOff>478321</xdr:colOff>
      <xdr:row>21</xdr:row>
      <xdr:rowOff>15736</xdr:rowOff>
    </xdr:to>
    <xdr:sp macro="" textlink="">
      <xdr:nvSpPr>
        <xdr:cNvPr id="76" name="57 Akış Çizelgesi: İşlem"/>
        <xdr:cNvSpPr/>
      </xdr:nvSpPr>
      <xdr:spPr>
        <a:xfrm>
          <a:off x="3718892" y="4235725"/>
          <a:ext cx="1571625" cy="4762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ctr"/>
          <a:r>
            <a:rPr lang="tr-TR"/>
            <a:t>Kamulaştırma Bedelinin Ödenmesi</a:t>
          </a:r>
        </a:p>
        <a:p>
          <a:endParaRPr lang="tr-TR"/>
        </a:p>
      </xdr:txBody>
    </xdr:sp>
    <xdr:clientData/>
  </xdr:twoCellAnchor>
  <xdr:twoCellAnchor>
    <xdr:from>
      <xdr:col>0</xdr:col>
      <xdr:colOff>0</xdr:colOff>
      <xdr:row>5</xdr:row>
      <xdr:rowOff>155299</xdr:rowOff>
    </xdr:from>
    <xdr:to>
      <xdr:col>2</xdr:col>
      <xdr:colOff>625337</xdr:colOff>
      <xdr:row>8</xdr:row>
      <xdr:rowOff>80755</xdr:rowOff>
    </xdr:to>
    <xdr:sp macro="" textlink="">
      <xdr:nvSpPr>
        <xdr:cNvPr id="77" name="57 Akış Çizelgesi: İşlem"/>
        <xdr:cNvSpPr/>
      </xdr:nvSpPr>
      <xdr:spPr>
        <a:xfrm>
          <a:off x="0" y="1372842"/>
          <a:ext cx="2000250"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ctr"/>
          <a:r>
            <a:rPr lang="tr-TR"/>
            <a:t>Asliye Hukuk Mahkemesine dava açılması için Muhakemat Müdürlüğüne bildirme</a:t>
          </a:r>
        </a:p>
      </xdr:txBody>
    </xdr:sp>
    <xdr:clientData/>
  </xdr:twoCellAnchor>
  <xdr:twoCellAnchor>
    <xdr:from>
      <xdr:col>0</xdr:col>
      <xdr:colOff>0</xdr:colOff>
      <xdr:row>11</xdr:row>
      <xdr:rowOff>98564</xdr:rowOff>
    </xdr:from>
    <xdr:to>
      <xdr:col>2</xdr:col>
      <xdr:colOff>615812</xdr:colOff>
      <xdr:row>13</xdr:row>
      <xdr:rowOff>144118</xdr:rowOff>
    </xdr:to>
    <xdr:sp macro="" textlink="">
      <xdr:nvSpPr>
        <xdr:cNvPr id="78" name="57 Akış Çizelgesi: İşlem"/>
        <xdr:cNvSpPr/>
      </xdr:nvSpPr>
      <xdr:spPr>
        <a:xfrm>
          <a:off x="0" y="2608194"/>
          <a:ext cx="1990725" cy="4762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ctr"/>
          <a:r>
            <a:rPr lang="tr-TR"/>
            <a:t>Dava</a:t>
          </a:r>
          <a:r>
            <a:rPr lang="tr-TR" baseline="0"/>
            <a:t> sonucu belirlenecek bedel malik hesabına yatırılması</a:t>
          </a:r>
          <a:endParaRPr lang="tr-TR"/>
        </a:p>
        <a:p>
          <a:endParaRPr lang="tr-TR"/>
        </a:p>
      </xdr:txBody>
    </xdr:sp>
    <xdr:clientData/>
  </xdr:twoCellAnchor>
  <xdr:twoCellAnchor>
    <xdr:from>
      <xdr:col>3</xdr:col>
      <xdr:colOff>147431</xdr:colOff>
      <xdr:row>4</xdr:row>
      <xdr:rowOff>198782</xdr:rowOff>
    </xdr:from>
    <xdr:to>
      <xdr:col>5</xdr:col>
      <xdr:colOff>16565</xdr:colOff>
      <xdr:row>9</xdr:row>
      <xdr:rowOff>115956</xdr:rowOff>
    </xdr:to>
    <xdr:sp macro="" textlink="">
      <xdr:nvSpPr>
        <xdr:cNvPr id="79" name="123 Akış Çizelgesi: Belge"/>
        <xdr:cNvSpPr/>
      </xdr:nvSpPr>
      <xdr:spPr>
        <a:xfrm>
          <a:off x="2209801" y="1200978"/>
          <a:ext cx="1244047" cy="99391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Kamulaştırmayla ilgili bilgi belgelerle birlikte muhakemat Müdürlüğüne yazı</a:t>
          </a:r>
        </a:p>
      </xdr:txBody>
    </xdr:sp>
    <xdr:clientData/>
  </xdr:twoCellAnchor>
  <xdr:twoCellAnchor>
    <xdr:from>
      <xdr:col>0</xdr:col>
      <xdr:colOff>309355</xdr:colOff>
      <xdr:row>17</xdr:row>
      <xdr:rowOff>186771</xdr:rowOff>
    </xdr:from>
    <xdr:to>
      <xdr:col>2</xdr:col>
      <xdr:colOff>334617</xdr:colOff>
      <xdr:row>19</xdr:row>
      <xdr:rowOff>189670</xdr:rowOff>
    </xdr:to>
    <xdr:sp macro="" textlink="">
      <xdr:nvSpPr>
        <xdr:cNvPr id="80" name="57 Akış Çizelgesi: İşlem"/>
        <xdr:cNvSpPr/>
      </xdr:nvSpPr>
      <xdr:spPr>
        <a:xfrm>
          <a:off x="309355" y="3988488"/>
          <a:ext cx="1400175" cy="4667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ctr"/>
          <a:r>
            <a:rPr lang="tr-TR"/>
            <a:t>Tapuda ferağ alınması</a:t>
          </a:r>
        </a:p>
        <a:p>
          <a:endParaRPr lang="tr-TR"/>
        </a:p>
      </xdr:txBody>
    </xdr:sp>
    <xdr:clientData/>
  </xdr:twoCellAnchor>
  <xdr:twoCellAnchor>
    <xdr:from>
      <xdr:col>1</xdr:col>
      <xdr:colOff>296931</xdr:colOff>
      <xdr:row>16</xdr:row>
      <xdr:rowOff>188015</xdr:rowOff>
    </xdr:from>
    <xdr:to>
      <xdr:col>1</xdr:col>
      <xdr:colOff>321986</xdr:colOff>
      <xdr:row>17</xdr:row>
      <xdr:rowOff>186771</xdr:rowOff>
    </xdr:to>
    <xdr:cxnSp macro="">
      <xdr:nvCxnSpPr>
        <xdr:cNvPr id="81" name="Düz Ok Bağlayıcısı 80"/>
        <xdr:cNvCxnSpPr>
          <a:stCxn id="85" idx="2"/>
          <a:endCxn id="80" idx="0"/>
        </xdr:cNvCxnSpPr>
      </xdr:nvCxnSpPr>
      <xdr:spPr>
        <a:xfrm>
          <a:off x="984388" y="3774385"/>
          <a:ext cx="25055" cy="21410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625337</xdr:colOff>
      <xdr:row>7</xdr:row>
      <xdr:rowOff>10353</xdr:rowOff>
    </xdr:from>
    <xdr:to>
      <xdr:col>3</xdr:col>
      <xdr:colOff>147431</xdr:colOff>
      <xdr:row>7</xdr:row>
      <xdr:rowOff>49696</xdr:rowOff>
    </xdr:to>
    <xdr:cxnSp macro="">
      <xdr:nvCxnSpPr>
        <xdr:cNvPr id="82" name="Düz Ok Bağlayıcısı 81"/>
        <xdr:cNvCxnSpPr>
          <a:stCxn id="77" idx="3"/>
          <a:endCxn id="79" idx="1"/>
        </xdr:cNvCxnSpPr>
      </xdr:nvCxnSpPr>
      <xdr:spPr>
        <a:xfrm>
          <a:off x="2000250" y="1658592"/>
          <a:ext cx="209551" cy="393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463826</xdr:colOff>
      <xdr:row>4</xdr:row>
      <xdr:rowOff>210792</xdr:rowOff>
    </xdr:from>
    <xdr:to>
      <xdr:col>8</xdr:col>
      <xdr:colOff>646044</xdr:colOff>
      <xdr:row>8</xdr:row>
      <xdr:rowOff>33131</xdr:rowOff>
    </xdr:to>
    <xdr:sp macro="" textlink="">
      <xdr:nvSpPr>
        <xdr:cNvPr id="83" name="123 Akış Çizelgesi: Belge"/>
        <xdr:cNvSpPr/>
      </xdr:nvSpPr>
      <xdr:spPr>
        <a:xfrm>
          <a:off x="5276022" y="1212988"/>
          <a:ext cx="869674" cy="68373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baseline="0">
              <a:solidFill>
                <a:schemeClr val="dk1"/>
              </a:solidFill>
              <a:effectLst/>
              <a:latin typeface="+mn-lt"/>
              <a:ea typeface="+mn-ea"/>
              <a:cs typeface="+mn-cs"/>
            </a:rPr>
            <a:t>Anlaşma tutanağının imzalanması</a:t>
          </a:r>
          <a:endParaRPr lang="tr-TR">
            <a:effectLst/>
          </a:endParaRPr>
        </a:p>
      </xdr:txBody>
    </xdr:sp>
    <xdr:clientData/>
  </xdr:twoCellAnchor>
  <xdr:twoCellAnchor>
    <xdr:from>
      <xdr:col>2</xdr:col>
      <xdr:colOff>668407</xdr:colOff>
      <xdr:row>14</xdr:row>
      <xdr:rowOff>66675</xdr:rowOff>
    </xdr:from>
    <xdr:to>
      <xdr:col>4</xdr:col>
      <xdr:colOff>679174</xdr:colOff>
      <xdr:row>17</xdr:row>
      <xdr:rowOff>41414</xdr:rowOff>
    </xdr:to>
    <xdr:sp macro="" textlink="">
      <xdr:nvSpPr>
        <xdr:cNvPr id="84" name="123 Akış Çizelgesi: Belge"/>
        <xdr:cNvSpPr/>
      </xdr:nvSpPr>
      <xdr:spPr>
        <a:xfrm>
          <a:off x="2043320" y="3222349"/>
          <a:ext cx="1385680" cy="62078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baseline="0">
              <a:solidFill>
                <a:schemeClr val="dk1"/>
              </a:solidFill>
              <a:effectLst/>
              <a:latin typeface="+mn-lt"/>
              <a:ea typeface="+mn-ea"/>
              <a:cs typeface="+mn-cs"/>
            </a:rPr>
            <a:t>Malik hesabına yatırıldığına dair makbuz</a:t>
          </a:r>
          <a:endParaRPr lang="tr-TR">
            <a:effectLst/>
          </a:endParaRPr>
        </a:p>
      </xdr:txBody>
    </xdr:sp>
    <xdr:clientData/>
  </xdr:twoCellAnchor>
  <xdr:twoCellAnchor>
    <xdr:from>
      <xdr:col>0</xdr:col>
      <xdr:colOff>250963</xdr:colOff>
      <xdr:row>14</xdr:row>
      <xdr:rowOff>142461</xdr:rowOff>
    </xdr:from>
    <xdr:to>
      <xdr:col>2</xdr:col>
      <xdr:colOff>342899</xdr:colOff>
      <xdr:row>16</xdr:row>
      <xdr:rowOff>188015</xdr:rowOff>
    </xdr:to>
    <xdr:sp macro="" textlink="">
      <xdr:nvSpPr>
        <xdr:cNvPr id="85" name="57 Akış Çizelgesi: İşlem"/>
        <xdr:cNvSpPr/>
      </xdr:nvSpPr>
      <xdr:spPr>
        <a:xfrm>
          <a:off x="250963" y="3298135"/>
          <a:ext cx="1466849" cy="4762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ctr"/>
          <a:r>
            <a:rPr lang="tr-TR"/>
            <a:t>Muhakemat Müdürlüğüne yazı</a:t>
          </a:r>
        </a:p>
        <a:p>
          <a:endParaRPr lang="tr-TR"/>
        </a:p>
      </xdr:txBody>
    </xdr:sp>
    <xdr:clientData/>
  </xdr:twoCellAnchor>
  <xdr:twoCellAnchor>
    <xdr:from>
      <xdr:col>2</xdr:col>
      <xdr:colOff>342899</xdr:colOff>
      <xdr:row>15</xdr:row>
      <xdr:rowOff>161718</xdr:rowOff>
    </xdr:from>
    <xdr:to>
      <xdr:col>2</xdr:col>
      <xdr:colOff>668407</xdr:colOff>
      <xdr:row>15</xdr:row>
      <xdr:rowOff>165238</xdr:rowOff>
    </xdr:to>
    <xdr:cxnSp macro="">
      <xdr:nvCxnSpPr>
        <xdr:cNvPr id="86" name="Düz Ok Bağlayıcısı 85"/>
        <xdr:cNvCxnSpPr>
          <a:stCxn id="85" idx="3"/>
          <a:endCxn id="84" idx="1"/>
        </xdr:cNvCxnSpPr>
      </xdr:nvCxnSpPr>
      <xdr:spPr>
        <a:xfrm flipV="1">
          <a:off x="1717812" y="3532740"/>
          <a:ext cx="325508" cy="35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296931</xdr:colOff>
      <xdr:row>13</xdr:row>
      <xdr:rowOff>144118</xdr:rowOff>
    </xdr:from>
    <xdr:to>
      <xdr:col>1</xdr:col>
      <xdr:colOff>307906</xdr:colOff>
      <xdr:row>14</xdr:row>
      <xdr:rowOff>142461</xdr:rowOff>
    </xdr:to>
    <xdr:cxnSp macro="">
      <xdr:nvCxnSpPr>
        <xdr:cNvPr id="87" name="Düz Ok Bağlayıcısı 86"/>
        <xdr:cNvCxnSpPr>
          <a:stCxn id="78" idx="2"/>
          <a:endCxn id="85" idx="0"/>
        </xdr:cNvCxnSpPr>
      </xdr:nvCxnSpPr>
      <xdr:spPr>
        <a:xfrm flipH="1">
          <a:off x="984388" y="3084444"/>
          <a:ext cx="10975" cy="21369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334617</xdr:colOff>
      <xdr:row>18</xdr:row>
      <xdr:rowOff>171657</xdr:rowOff>
    </xdr:from>
    <xdr:to>
      <xdr:col>3</xdr:col>
      <xdr:colOff>1657</xdr:colOff>
      <xdr:row>18</xdr:row>
      <xdr:rowOff>204786</xdr:rowOff>
    </xdr:to>
    <xdr:cxnSp macro="">
      <xdr:nvCxnSpPr>
        <xdr:cNvPr id="88" name="Düz Ok Bağlayıcısı 87"/>
        <xdr:cNvCxnSpPr>
          <a:stCxn id="80" idx="3"/>
          <a:endCxn id="90" idx="1"/>
        </xdr:cNvCxnSpPr>
      </xdr:nvCxnSpPr>
      <xdr:spPr>
        <a:xfrm flipV="1">
          <a:off x="1709530" y="4188722"/>
          <a:ext cx="354497" cy="331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1657</xdr:colOff>
      <xdr:row>17</xdr:row>
      <xdr:rowOff>182217</xdr:rowOff>
    </xdr:from>
    <xdr:to>
      <xdr:col>5</xdr:col>
      <xdr:colOff>93594</xdr:colOff>
      <xdr:row>19</xdr:row>
      <xdr:rowOff>127966</xdr:rowOff>
    </xdr:to>
    <xdr:sp macro="" textlink="">
      <xdr:nvSpPr>
        <xdr:cNvPr id="90" name="123 Akış Çizelgesi: Belge"/>
        <xdr:cNvSpPr/>
      </xdr:nvSpPr>
      <xdr:spPr>
        <a:xfrm>
          <a:off x="2064027" y="3983934"/>
          <a:ext cx="1466850" cy="4095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a:solidFill>
                <a:schemeClr val="dk1"/>
              </a:solidFill>
              <a:effectLst/>
              <a:latin typeface="+mn-lt"/>
              <a:ea typeface="+mn-ea"/>
              <a:cs typeface="+mn-cs"/>
            </a:rPr>
            <a:t>Hazine</a:t>
          </a:r>
          <a:r>
            <a:rPr lang="tr-TR" sz="1100" baseline="0">
              <a:solidFill>
                <a:schemeClr val="dk1"/>
              </a:solidFill>
              <a:effectLst/>
              <a:latin typeface="+mn-lt"/>
              <a:ea typeface="+mn-ea"/>
              <a:cs typeface="+mn-cs"/>
            </a:rPr>
            <a:t> adına tescil için </a:t>
          </a:r>
          <a:r>
            <a:rPr lang="tr-TR" sz="1100">
              <a:solidFill>
                <a:schemeClr val="dk1"/>
              </a:solidFill>
              <a:effectLst/>
              <a:latin typeface="+mn-lt"/>
              <a:ea typeface="+mn-ea"/>
              <a:cs typeface="+mn-cs"/>
            </a:rPr>
            <a:t>Mahkeme kararı</a:t>
          </a:r>
          <a:endParaRPr lang="tr-TR">
            <a:effectLst/>
          </a:endParaRPr>
        </a:p>
      </xdr:txBody>
    </xdr:sp>
    <xdr:clientData/>
  </xdr:twoCellAnchor>
  <xdr:twoCellAnchor>
    <xdr:from>
      <xdr:col>1</xdr:col>
      <xdr:colOff>91109</xdr:colOff>
      <xdr:row>2</xdr:row>
      <xdr:rowOff>331305</xdr:rowOff>
    </xdr:from>
    <xdr:to>
      <xdr:col>1</xdr:col>
      <xdr:colOff>530724</xdr:colOff>
      <xdr:row>4</xdr:row>
      <xdr:rowOff>52144</xdr:rowOff>
    </xdr:to>
    <xdr:sp macro="" textlink="">
      <xdr:nvSpPr>
        <xdr:cNvPr id="92" name="12 Akış Çizelgesi: Bağlayıcı"/>
        <xdr:cNvSpPr/>
      </xdr:nvSpPr>
      <xdr:spPr>
        <a:xfrm>
          <a:off x="778566" y="76200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6</xdr:col>
      <xdr:colOff>157370</xdr:colOff>
      <xdr:row>2</xdr:row>
      <xdr:rowOff>248478</xdr:rowOff>
    </xdr:from>
    <xdr:to>
      <xdr:col>6</xdr:col>
      <xdr:colOff>596985</xdr:colOff>
      <xdr:row>3</xdr:row>
      <xdr:rowOff>184665</xdr:rowOff>
    </xdr:to>
    <xdr:sp macro="" textlink="">
      <xdr:nvSpPr>
        <xdr:cNvPr id="93" name="12 Akış Çizelgesi: Bağlayıcı"/>
        <xdr:cNvSpPr/>
      </xdr:nvSpPr>
      <xdr:spPr>
        <a:xfrm>
          <a:off x="4282109" y="679174"/>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1</xdr:col>
      <xdr:colOff>310917</xdr:colOff>
      <xdr:row>4</xdr:row>
      <xdr:rowOff>52144</xdr:rowOff>
    </xdr:from>
    <xdr:to>
      <xdr:col>1</xdr:col>
      <xdr:colOff>312668</xdr:colOff>
      <xdr:row>5</xdr:row>
      <xdr:rowOff>155299</xdr:rowOff>
    </xdr:to>
    <xdr:cxnSp macro="">
      <xdr:nvCxnSpPr>
        <xdr:cNvPr id="98" name="Düz Ok Bağlayıcısı 97"/>
        <xdr:cNvCxnSpPr>
          <a:stCxn id="92" idx="4"/>
          <a:endCxn id="77" idx="0"/>
        </xdr:cNvCxnSpPr>
      </xdr:nvCxnSpPr>
      <xdr:spPr>
        <a:xfrm>
          <a:off x="998374" y="1054340"/>
          <a:ext cx="1751" cy="3185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289891</xdr:colOff>
      <xdr:row>9</xdr:row>
      <xdr:rowOff>16565</xdr:rowOff>
    </xdr:from>
    <xdr:to>
      <xdr:col>2</xdr:col>
      <xdr:colOff>331304</xdr:colOff>
      <xdr:row>10</xdr:row>
      <xdr:rowOff>167806</xdr:rowOff>
    </xdr:to>
    <xdr:sp macro="" textlink="">
      <xdr:nvSpPr>
        <xdr:cNvPr id="115" name="6 Akış Çizelgesi: Önceden Tanımlı İşlem"/>
        <xdr:cNvSpPr/>
      </xdr:nvSpPr>
      <xdr:spPr>
        <a:xfrm>
          <a:off x="289891" y="2095500"/>
          <a:ext cx="141632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1</xdr:col>
      <xdr:colOff>310597</xdr:colOff>
      <xdr:row>8</xdr:row>
      <xdr:rowOff>80755</xdr:rowOff>
    </xdr:from>
    <xdr:to>
      <xdr:col>1</xdr:col>
      <xdr:colOff>312668</xdr:colOff>
      <xdr:row>9</xdr:row>
      <xdr:rowOff>16565</xdr:rowOff>
    </xdr:to>
    <xdr:cxnSp macro="">
      <xdr:nvCxnSpPr>
        <xdr:cNvPr id="122" name="Düz Ok Bağlayıcısı 121"/>
        <xdr:cNvCxnSpPr>
          <a:stCxn id="77" idx="2"/>
          <a:endCxn id="115" idx="0"/>
        </xdr:cNvCxnSpPr>
      </xdr:nvCxnSpPr>
      <xdr:spPr>
        <a:xfrm flipH="1">
          <a:off x="998054" y="1944342"/>
          <a:ext cx="2071" cy="1511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307906</xdr:colOff>
      <xdr:row>10</xdr:row>
      <xdr:rowOff>167806</xdr:rowOff>
    </xdr:from>
    <xdr:to>
      <xdr:col>1</xdr:col>
      <xdr:colOff>310597</xdr:colOff>
      <xdr:row>11</xdr:row>
      <xdr:rowOff>98564</xdr:rowOff>
    </xdr:to>
    <xdr:cxnSp macro="">
      <xdr:nvCxnSpPr>
        <xdr:cNvPr id="125" name="Düz Ok Bağlayıcısı 124"/>
        <xdr:cNvCxnSpPr>
          <a:stCxn id="115" idx="2"/>
          <a:endCxn id="78" idx="0"/>
        </xdr:cNvCxnSpPr>
      </xdr:nvCxnSpPr>
      <xdr:spPr>
        <a:xfrm flipH="1">
          <a:off x="995363" y="2462089"/>
          <a:ext cx="2691" cy="1461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321986</xdr:colOff>
      <xdr:row>19</xdr:row>
      <xdr:rowOff>189670</xdr:rowOff>
    </xdr:from>
    <xdr:to>
      <xdr:col>3</xdr:col>
      <xdr:colOff>654325</xdr:colOff>
      <xdr:row>26</xdr:row>
      <xdr:rowOff>20709</xdr:rowOff>
    </xdr:to>
    <xdr:cxnSp macro="">
      <xdr:nvCxnSpPr>
        <xdr:cNvPr id="142" name="Dirsek Bağlayıcısı 141"/>
        <xdr:cNvCxnSpPr>
          <a:stCxn id="80" idx="2"/>
          <a:endCxn id="281" idx="1"/>
        </xdr:cNvCxnSpPr>
      </xdr:nvCxnSpPr>
      <xdr:spPr>
        <a:xfrm rot="16200000" flipH="1">
          <a:off x="1193832" y="4270824"/>
          <a:ext cx="1338474" cy="170725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198782</xdr:colOff>
      <xdr:row>21</xdr:row>
      <xdr:rowOff>15736</xdr:rowOff>
    </xdr:from>
    <xdr:to>
      <xdr:col>6</xdr:col>
      <xdr:colOff>379966</xdr:colOff>
      <xdr:row>26</xdr:row>
      <xdr:rowOff>20709</xdr:rowOff>
    </xdr:to>
    <xdr:cxnSp macro="">
      <xdr:nvCxnSpPr>
        <xdr:cNvPr id="145" name="Dirsek Bağlayıcısı 144"/>
        <xdr:cNvCxnSpPr>
          <a:stCxn id="76" idx="2"/>
          <a:endCxn id="281" idx="3"/>
        </xdr:cNvCxnSpPr>
      </xdr:nvCxnSpPr>
      <xdr:spPr>
        <a:xfrm rot="5400000">
          <a:off x="3873257" y="5162239"/>
          <a:ext cx="1081712" cy="18118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273326</xdr:colOff>
      <xdr:row>6</xdr:row>
      <xdr:rowOff>32096</xdr:rowOff>
    </xdr:from>
    <xdr:to>
      <xdr:col>7</xdr:col>
      <xdr:colOff>463826</xdr:colOff>
      <xdr:row>6</xdr:row>
      <xdr:rowOff>121962</xdr:rowOff>
    </xdr:to>
    <xdr:cxnSp macro="">
      <xdr:nvCxnSpPr>
        <xdr:cNvPr id="152" name="Düz Ok Bağlayıcısı 151"/>
        <xdr:cNvCxnSpPr>
          <a:stCxn id="74" idx="3"/>
          <a:endCxn id="83" idx="1"/>
        </xdr:cNvCxnSpPr>
      </xdr:nvCxnSpPr>
      <xdr:spPr>
        <a:xfrm>
          <a:off x="5085522" y="1464987"/>
          <a:ext cx="190500" cy="898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358638</xdr:colOff>
      <xdr:row>7</xdr:row>
      <xdr:rowOff>31060</xdr:rowOff>
    </xdr:from>
    <xdr:to>
      <xdr:col>6</xdr:col>
      <xdr:colOff>372924</xdr:colOff>
      <xdr:row>8</xdr:row>
      <xdr:rowOff>179733</xdr:rowOff>
    </xdr:to>
    <xdr:cxnSp macro="">
      <xdr:nvCxnSpPr>
        <xdr:cNvPr id="157" name="Düz Ok Bağlayıcısı 156"/>
        <xdr:cNvCxnSpPr>
          <a:stCxn id="74" idx="2"/>
          <a:endCxn id="75" idx="0"/>
        </xdr:cNvCxnSpPr>
      </xdr:nvCxnSpPr>
      <xdr:spPr>
        <a:xfrm>
          <a:off x="4483377" y="1679299"/>
          <a:ext cx="14286" cy="3640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372924</xdr:colOff>
      <xdr:row>11</xdr:row>
      <xdr:rowOff>74543</xdr:rowOff>
    </xdr:from>
    <xdr:to>
      <xdr:col>6</xdr:col>
      <xdr:colOff>379966</xdr:colOff>
      <xdr:row>18</xdr:row>
      <xdr:rowOff>218660</xdr:rowOff>
    </xdr:to>
    <xdr:cxnSp macro="">
      <xdr:nvCxnSpPr>
        <xdr:cNvPr id="158" name="Düz Ok Bağlayıcısı 157"/>
        <xdr:cNvCxnSpPr>
          <a:stCxn id="75" idx="2"/>
          <a:endCxn id="76" idx="0"/>
        </xdr:cNvCxnSpPr>
      </xdr:nvCxnSpPr>
      <xdr:spPr>
        <a:xfrm>
          <a:off x="4497663" y="2584173"/>
          <a:ext cx="7042" cy="16515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358638</xdr:colOff>
      <xdr:row>3</xdr:row>
      <xdr:rowOff>184665</xdr:rowOff>
    </xdr:from>
    <xdr:to>
      <xdr:col>6</xdr:col>
      <xdr:colOff>377178</xdr:colOff>
      <xdr:row>5</xdr:row>
      <xdr:rowOff>33131</xdr:rowOff>
    </xdr:to>
    <xdr:cxnSp macro="">
      <xdr:nvCxnSpPr>
        <xdr:cNvPr id="177" name="Düz Ok Bağlayıcısı 176"/>
        <xdr:cNvCxnSpPr>
          <a:stCxn id="93" idx="4"/>
          <a:endCxn id="74" idx="0"/>
        </xdr:cNvCxnSpPr>
      </xdr:nvCxnSpPr>
      <xdr:spPr>
        <a:xfrm flipH="1">
          <a:off x="4483377" y="971513"/>
          <a:ext cx="18540" cy="2791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121927</xdr:rowOff>
    </xdr:to>
    <xdr:pic>
      <xdr:nvPicPr>
        <xdr:cNvPr id="66" name="Resim 6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314739</xdr:colOff>
      <xdr:row>4</xdr:row>
      <xdr:rowOff>82825</xdr:rowOff>
    </xdr:from>
    <xdr:to>
      <xdr:col>3</xdr:col>
      <xdr:colOff>107673</xdr:colOff>
      <xdr:row>7</xdr:row>
      <xdr:rowOff>24847</xdr:rowOff>
    </xdr:to>
    <xdr:sp macro="" textlink="">
      <xdr:nvSpPr>
        <xdr:cNvPr id="13" name="1 Akış Çizelgesi: İşlem"/>
        <xdr:cNvSpPr/>
      </xdr:nvSpPr>
      <xdr:spPr>
        <a:xfrm>
          <a:off x="1002196" y="108502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Kamulaştırma Görevlisi</a:t>
          </a:r>
          <a:endParaRPr lang="tr-TR"/>
        </a:p>
      </xdr:txBody>
    </xdr:sp>
    <xdr:clientData/>
  </xdr:twoCellAnchor>
  <xdr:twoCellAnchor>
    <xdr:from>
      <xdr:col>4</xdr:col>
      <xdr:colOff>430696</xdr:colOff>
      <xdr:row>15</xdr:row>
      <xdr:rowOff>165654</xdr:rowOff>
    </xdr:from>
    <xdr:to>
      <xdr:col>6</xdr:col>
      <xdr:colOff>223630</xdr:colOff>
      <xdr:row>18</xdr:row>
      <xdr:rowOff>107676</xdr:rowOff>
    </xdr:to>
    <xdr:sp macro="" textlink="">
      <xdr:nvSpPr>
        <xdr:cNvPr id="14" name="2 Akış Çizelgesi: İşlem"/>
        <xdr:cNvSpPr/>
      </xdr:nvSpPr>
      <xdr:spPr>
        <a:xfrm>
          <a:off x="3180522" y="3536676"/>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Şoför</a:t>
          </a:r>
        </a:p>
      </xdr:txBody>
    </xdr:sp>
    <xdr:clientData/>
  </xdr:twoCellAnchor>
  <xdr:twoCellAnchor>
    <xdr:from>
      <xdr:col>4</xdr:col>
      <xdr:colOff>505241</xdr:colOff>
      <xdr:row>2</xdr:row>
      <xdr:rowOff>115956</xdr:rowOff>
    </xdr:from>
    <xdr:to>
      <xdr:col>6</xdr:col>
      <xdr:colOff>298175</xdr:colOff>
      <xdr:row>5</xdr:row>
      <xdr:rowOff>57978</xdr:rowOff>
    </xdr:to>
    <xdr:sp macro="" textlink="">
      <xdr:nvSpPr>
        <xdr:cNvPr id="15" name="3 Akış Çizelgesi: İşlem"/>
        <xdr:cNvSpPr/>
      </xdr:nvSpPr>
      <xdr:spPr>
        <a:xfrm>
          <a:off x="3255067" y="687456"/>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Teknik</a:t>
          </a:r>
          <a:r>
            <a:rPr lang="tr-TR" baseline="0"/>
            <a:t> Personel</a:t>
          </a:r>
          <a:endParaRPr lang="tr-TR"/>
        </a:p>
      </xdr:txBody>
    </xdr:sp>
    <xdr:clientData/>
  </xdr:twoCellAnchor>
  <xdr:twoCellAnchor>
    <xdr:from>
      <xdr:col>6</xdr:col>
      <xdr:colOff>632791</xdr:colOff>
      <xdr:row>4</xdr:row>
      <xdr:rowOff>185531</xdr:rowOff>
    </xdr:from>
    <xdr:to>
      <xdr:col>8</xdr:col>
      <xdr:colOff>425725</xdr:colOff>
      <xdr:row>7</xdr:row>
      <xdr:rowOff>127553</xdr:rowOff>
    </xdr:to>
    <xdr:sp macro="" textlink="">
      <xdr:nvSpPr>
        <xdr:cNvPr id="16" name="4 Akış Çizelgesi: İşlem"/>
        <xdr:cNvSpPr/>
      </xdr:nvSpPr>
      <xdr:spPr>
        <a:xfrm>
          <a:off x="4757530" y="1187727"/>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0</xdr:col>
      <xdr:colOff>132522</xdr:colOff>
      <xdr:row>16</xdr:row>
      <xdr:rowOff>16565</xdr:rowOff>
    </xdr:from>
    <xdr:to>
      <xdr:col>1</xdr:col>
      <xdr:colOff>612912</xdr:colOff>
      <xdr:row>18</xdr:row>
      <xdr:rowOff>173935</xdr:rowOff>
    </xdr:to>
    <xdr:sp macro="" textlink="">
      <xdr:nvSpPr>
        <xdr:cNvPr id="17" name="5 Akış Çizelgesi: İşlem"/>
        <xdr:cNvSpPr/>
      </xdr:nvSpPr>
      <xdr:spPr>
        <a:xfrm>
          <a:off x="132522" y="3602935"/>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Komisyon</a:t>
          </a:r>
          <a:r>
            <a:rPr lang="tr-TR" baseline="0"/>
            <a:t> Görevlisi</a:t>
          </a:r>
          <a:endParaRPr lang="tr-TR"/>
        </a:p>
      </xdr:txBody>
    </xdr:sp>
    <xdr:clientData/>
  </xdr:twoCellAnchor>
  <xdr:twoCellAnchor>
    <xdr:from>
      <xdr:col>2</xdr:col>
      <xdr:colOff>211207</xdr:colOff>
      <xdr:row>7</xdr:row>
      <xdr:rowOff>24847</xdr:rowOff>
    </xdr:from>
    <xdr:to>
      <xdr:col>5</xdr:col>
      <xdr:colOff>327163</xdr:colOff>
      <xdr:row>15</xdr:row>
      <xdr:rowOff>165654</xdr:rowOff>
    </xdr:to>
    <xdr:cxnSp macro="">
      <xdr:nvCxnSpPr>
        <xdr:cNvPr id="18" name="7 Düz Ok Bağlayıcısı"/>
        <xdr:cNvCxnSpPr>
          <a:stCxn id="13" idx="2"/>
          <a:endCxn id="14" idx="0"/>
        </xdr:cNvCxnSpPr>
      </xdr:nvCxnSpPr>
      <xdr:spPr>
        <a:xfrm>
          <a:off x="1586120" y="1673086"/>
          <a:ext cx="2178326" cy="18635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28989</xdr:colOff>
      <xdr:row>5</xdr:row>
      <xdr:rowOff>161511</xdr:rowOff>
    </xdr:from>
    <xdr:to>
      <xdr:col>1</xdr:col>
      <xdr:colOff>314739</xdr:colOff>
      <xdr:row>16</xdr:row>
      <xdr:rowOff>16565</xdr:rowOff>
    </xdr:to>
    <xdr:cxnSp macro="">
      <xdr:nvCxnSpPr>
        <xdr:cNvPr id="19" name="9 Düz Ok Bağlayıcısı"/>
        <xdr:cNvCxnSpPr>
          <a:stCxn id="17" idx="0"/>
          <a:endCxn id="13" idx="1"/>
        </xdr:cNvCxnSpPr>
      </xdr:nvCxnSpPr>
      <xdr:spPr>
        <a:xfrm flipV="1">
          <a:off x="716446" y="1379054"/>
          <a:ext cx="285750" cy="222388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3</xdr:row>
      <xdr:rowOff>194641</xdr:rowOff>
    </xdr:from>
    <xdr:to>
      <xdr:col>4</xdr:col>
      <xdr:colOff>505241</xdr:colOff>
      <xdr:row>5</xdr:row>
      <xdr:rowOff>161511</xdr:rowOff>
    </xdr:to>
    <xdr:cxnSp macro="">
      <xdr:nvCxnSpPr>
        <xdr:cNvPr id="20" name="11 Düz Ok Bağlayıcısı"/>
        <xdr:cNvCxnSpPr>
          <a:stCxn id="13" idx="3"/>
          <a:endCxn id="15" idx="1"/>
        </xdr:cNvCxnSpPr>
      </xdr:nvCxnSpPr>
      <xdr:spPr>
        <a:xfrm flipV="1">
          <a:off x="2170043" y="981489"/>
          <a:ext cx="1085024" cy="39756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447262</xdr:colOff>
      <xdr:row>9</xdr:row>
      <xdr:rowOff>173936</xdr:rowOff>
    </xdr:from>
    <xdr:to>
      <xdr:col>6</xdr:col>
      <xdr:colOff>240196</xdr:colOff>
      <xdr:row>12</xdr:row>
      <xdr:rowOff>115958</xdr:rowOff>
    </xdr:to>
    <xdr:sp macro="" textlink="">
      <xdr:nvSpPr>
        <xdr:cNvPr id="21" name="12 Akış Çizelgesi: İşlem"/>
        <xdr:cNvSpPr/>
      </xdr:nvSpPr>
      <xdr:spPr>
        <a:xfrm>
          <a:off x="3197088" y="225287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Yardımcısı</a:t>
          </a:r>
        </a:p>
      </xdr:txBody>
    </xdr:sp>
    <xdr:clientData/>
  </xdr:twoCellAnchor>
  <xdr:twoCellAnchor>
    <xdr:from>
      <xdr:col>2</xdr:col>
      <xdr:colOff>211207</xdr:colOff>
      <xdr:row>7</xdr:row>
      <xdr:rowOff>24847</xdr:rowOff>
    </xdr:from>
    <xdr:to>
      <xdr:col>4</xdr:col>
      <xdr:colOff>447262</xdr:colOff>
      <xdr:row>11</xdr:row>
      <xdr:rowOff>37274</xdr:rowOff>
    </xdr:to>
    <xdr:cxnSp macro="">
      <xdr:nvCxnSpPr>
        <xdr:cNvPr id="22" name="14 Düz Ok Bağlayıcısı"/>
        <xdr:cNvCxnSpPr>
          <a:stCxn id="13" idx="2"/>
          <a:endCxn id="21" idx="1"/>
        </xdr:cNvCxnSpPr>
      </xdr:nvCxnSpPr>
      <xdr:spPr>
        <a:xfrm>
          <a:off x="1586120" y="1673086"/>
          <a:ext cx="1610968" cy="87381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240196</xdr:colOff>
      <xdr:row>6</xdr:row>
      <xdr:rowOff>48869</xdr:rowOff>
    </xdr:from>
    <xdr:to>
      <xdr:col>6</xdr:col>
      <xdr:colOff>632791</xdr:colOff>
      <xdr:row>11</xdr:row>
      <xdr:rowOff>37274</xdr:rowOff>
    </xdr:to>
    <xdr:cxnSp macro="">
      <xdr:nvCxnSpPr>
        <xdr:cNvPr id="23" name="16 Düz Ok Bağlayıcısı"/>
        <xdr:cNvCxnSpPr>
          <a:stCxn id="21" idx="3"/>
          <a:endCxn id="16" idx="1"/>
        </xdr:cNvCxnSpPr>
      </xdr:nvCxnSpPr>
      <xdr:spPr>
        <a:xfrm flipV="1">
          <a:off x="4364935" y="1481760"/>
          <a:ext cx="392595" cy="106514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161511</xdr:rowOff>
    </xdr:from>
    <xdr:to>
      <xdr:col>6</xdr:col>
      <xdr:colOff>632791</xdr:colOff>
      <xdr:row>6</xdr:row>
      <xdr:rowOff>48869</xdr:rowOff>
    </xdr:to>
    <xdr:cxnSp macro="">
      <xdr:nvCxnSpPr>
        <xdr:cNvPr id="26" name="21 Düz Ok Bağlayıcısı"/>
        <xdr:cNvCxnSpPr>
          <a:stCxn id="16" idx="1"/>
          <a:endCxn id="13" idx="3"/>
        </xdr:cNvCxnSpPr>
      </xdr:nvCxnSpPr>
      <xdr:spPr>
        <a:xfrm flipH="1" flipV="1">
          <a:off x="2170043" y="1379054"/>
          <a:ext cx="2587487" cy="1027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389283</xdr:colOff>
      <xdr:row>15</xdr:row>
      <xdr:rowOff>157370</xdr:rowOff>
    </xdr:from>
    <xdr:to>
      <xdr:col>4</xdr:col>
      <xdr:colOff>182217</xdr:colOff>
      <xdr:row>18</xdr:row>
      <xdr:rowOff>99392</xdr:rowOff>
    </xdr:to>
    <xdr:sp macro="" textlink="">
      <xdr:nvSpPr>
        <xdr:cNvPr id="27" name="2 Akış Çizelgesi: İşlem"/>
        <xdr:cNvSpPr/>
      </xdr:nvSpPr>
      <xdr:spPr>
        <a:xfrm>
          <a:off x="1764196" y="3528392"/>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Müdürlüğü</a:t>
          </a:r>
        </a:p>
      </xdr:txBody>
    </xdr:sp>
    <xdr:clientData/>
  </xdr:twoCellAnchor>
  <xdr:twoCellAnchor>
    <xdr:from>
      <xdr:col>6</xdr:col>
      <xdr:colOff>621196</xdr:colOff>
      <xdr:row>10</xdr:row>
      <xdr:rowOff>149086</xdr:rowOff>
    </xdr:from>
    <xdr:to>
      <xdr:col>8</xdr:col>
      <xdr:colOff>414130</xdr:colOff>
      <xdr:row>13</xdr:row>
      <xdr:rowOff>91108</xdr:rowOff>
    </xdr:to>
    <xdr:sp macro="" textlink="">
      <xdr:nvSpPr>
        <xdr:cNvPr id="28" name="2 Akış Çizelgesi: İşlem"/>
        <xdr:cNvSpPr/>
      </xdr:nvSpPr>
      <xdr:spPr>
        <a:xfrm>
          <a:off x="4745935" y="2443369"/>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7</xdr:col>
      <xdr:colOff>517663</xdr:colOff>
      <xdr:row>7</xdr:row>
      <xdr:rowOff>127553</xdr:rowOff>
    </xdr:from>
    <xdr:to>
      <xdr:col>7</xdr:col>
      <xdr:colOff>529258</xdr:colOff>
      <xdr:row>10</xdr:row>
      <xdr:rowOff>149086</xdr:rowOff>
    </xdr:to>
    <xdr:cxnSp macro="">
      <xdr:nvCxnSpPr>
        <xdr:cNvPr id="39" name="16 Düz Ok Bağlayıcısı"/>
        <xdr:cNvCxnSpPr>
          <a:stCxn id="28" idx="0"/>
          <a:endCxn id="16" idx="2"/>
        </xdr:cNvCxnSpPr>
      </xdr:nvCxnSpPr>
      <xdr:spPr>
        <a:xfrm flipV="1">
          <a:off x="5329859" y="1775792"/>
          <a:ext cx="11595" cy="66757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211207</xdr:colOff>
      <xdr:row>7</xdr:row>
      <xdr:rowOff>24847</xdr:rowOff>
    </xdr:from>
    <xdr:to>
      <xdr:col>3</xdr:col>
      <xdr:colOff>285750</xdr:colOff>
      <xdr:row>15</xdr:row>
      <xdr:rowOff>157370</xdr:rowOff>
    </xdr:to>
    <xdr:cxnSp macro="">
      <xdr:nvCxnSpPr>
        <xdr:cNvPr id="43" name="9 Düz Ok Bağlayıcısı"/>
        <xdr:cNvCxnSpPr>
          <a:stCxn id="27" idx="0"/>
          <a:endCxn id="13" idx="2"/>
        </xdr:cNvCxnSpPr>
      </xdr:nvCxnSpPr>
      <xdr:spPr>
        <a:xfrm flipH="1" flipV="1">
          <a:off x="1586120" y="1673086"/>
          <a:ext cx="762000" cy="185530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G11" sqref="G10:G11"/>
    </sheetView>
  </sheetViews>
  <sheetFormatPr defaultColWidth="10" defaultRowHeight="12.75"/>
  <cols>
    <col min="1" max="1" width="5.625" style="40" customWidth="1"/>
    <col min="2" max="2" width="40.5" style="40" customWidth="1"/>
    <col min="3" max="3" width="44.75" style="40" customWidth="1"/>
    <col min="4" max="16384" width="10" style="40"/>
  </cols>
  <sheetData>
    <row r="1" spans="1:256" ht="18">
      <c r="A1" s="59" t="s">
        <v>788</v>
      </c>
      <c r="B1" s="38"/>
      <c r="C1" s="39"/>
    </row>
    <row r="2" spans="1:256" ht="6.75" customHeight="1">
      <c r="A2" s="41"/>
    </row>
    <row r="3" spans="1:256">
      <c r="A3" s="53" t="s">
        <v>774</v>
      </c>
      <c r="B3" s="37" t="s">
        <v>783</v>
      </c>
      <c r="C3" s="42" t="s">
        <v>1053</v>
      </c>
    </row>
    <row r="4" spans="1:256">
      <c r="A4" s="53" t="s">
        <v>775</v>
      </c>
      <c r="B4" s="37" t="s">
        <v>441</v>
      </c>
      <c r="C4" s="43" t="s">
        <v>1164</v>
      </c>
    </row>
    <row r="5" spans="1:256">
      <c r="A5" s="53" t="s">
        <v>776</v>
      </c>
      <c r="B5" s="37" t="s">
        <v>440</v>
      </c>
      <c r="C5" s="42" t="s">
        <v>1165</v>
      </c>
    </row>
    <row r="6" spans="1:256" ht="38.25">
      <c r="A6" s="53" t="s">
        <v>777</v>
      </c>
      <c r="B6" s="37" t="s">
        <v>772</v>
      </c>
      <c r="C6" s="44" t="s">
        <v>1166</v>
      </c>
    </row>
    <row r="7" spans="1:256" ht="25.5">
      <c r="A7" s="53" t="s">
        <v>778</v>
      </c>
      <c r="B7" s="37" t="s">
        <v>773</v>
      </c>
      <c r="C7" s="44" t="s">
        <v>1140</v>
      </c>
    </row>
    <row r="9" spans="1:256" s="52" customFormat="1" ht="28.5">
      <c r="A9" s="127" t="s">
        <v>106</v>
      </c>
      <c r="B9" s="128"/>
      <c r="C9" s="12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3" t="s">
        <v>94</v>
      </c>
      <c r="B10" s="134"/>
      <c r="C10" s="13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0" t="s">
        <v>42</v>
      </c>
      <c r="B12" s="131"/>
      <c r="C12" s="132"/>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t="e">
        <f>IF('33_P_Ci'!#REF!&lt;&gt;"",1,0)</f>
        <v>#REF!</v>
      </c>
      <c r="B20" s="60" t="s">
        <v>798</v>
      </c>
      <c r="C20" s="51"/>
      <c r="D20" s="48"/>
    </row>
    <row r="21" spans="1:4">
      <c r="A21" s="50">
        <f>IF(AND('34_P_Me'!B9&lt;&gt;"",'34_P_Me'!C10&lt;&gt;""),1,0)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Normal="100" zoomScaleSheetLayoutView="100" workbookViewId="0">
      <selection activeCell="B23" sqref="B23"/>
    </sheetView>
  </sheetViews>
  <sheetFormatPr defaultColWidth="10" defaultRowHeight="15"/>
  <cols>
    <col min="1" max="1" width="5" style="12" customWidth="1"/>
    <col min="2" max="2" width="80.25" style="12" customWidth="1"/>
    <col min="3" max="16384" width="10" style="2"/>
  </cols>
  <sheetData>
    <row r="1" spans="1:3">
      <c r="A1" s="1" t="s">
        <v>784</v>
      </c>
      <c r="B1" s="13" t="str">
        <f>IF('1_GO'!C3="","",'1_GO'!C3)</f>
        <v>MİLLİ EMLAK SÜREÇ GRUBU</v>
      </c>
      <c r="C1" s="35" t="s">
        <v>808</v>
      </c>
    </row>
    <row r="2" spans="1:3">
      <c r="A2" s="1" t="s">
        <v>786</v>
      </c>
      <c r="B2" s="4" t="str">
        <f>IF('1_GO'!C4="","",'1_GO'!C4)</f>
        <v>EDİNİM ANA SÜRECİ</v>
      </c>
    </row>
    <row r="3" spans="1:3">
      <c r="A3" s="1" t="s">
        <v>785</v>
      </c>
      <c r="B3" s="5" t="str">
        <f>IF('1_GO'!C5="","",'1_GO'!C5)</f>
        <v>KAMULAŞTIRMA İŞLEMLERİ SÜRECİ</v>
      </c>
    </row>
    <row r="4" spans="1:3">
      <c r="A4" s="2"/>
      <c r="B4" s="2"/>
    </row>
    <row r="5" spans="1:3" ht="21.75">
      <c r="A5" s="6" t="s">
        <v>444</v>
      </c>
      <c r="B5" s="8"/>
    </row>
    <row r="6" spans="1:3">
      <c r="A6" s="9"/>
      <c r="B6" s="11"/>
    </row>
    <row r="7" spans="1:3">
      <c r="A7" s="3"/>
      <c r="B7" s="2"/>
    </row>
    <row r="8" spans="1:3">
      <c r="A8" s="1" t="s">
        <v>782</v>
      </c>
      <c r="B8" s="1" t="s">
        <v>801</v>
      </c>
    </row>
    <row r="9" spans="1:3" ht="17.25">
      <c r="A9" s="117">
        <v>1</v>
      </c>
      <c r="B9" s="116" t="s">
        <v>1136</v>
      </c>
    </row>
    <row r="10" spans="1:3" ht="17.25">
      <c r="A10" s="112" t="s">
        <v>1080</v>
      </c>
      <c r="B10" s="116" t="s">
        <v>1087</v>
      </c>
    </row>
    <row r="11" spans="1:3" ht="17.25">
      <c r="A11" s="117">
        <v>3</v>
      </c>
      <c r="B11" s="116" t="s">
        <v>1137</v>
      </c>
    </row>
    <row r="12" spans="1:3" ht="17.25">
      <c r="A12" s="112" t="s">
        <v>1082</v>
      </c>
      <c r="B12" s="116" t="s">
        <v>1138</v>
      </c>
    </row>
    <row r="13" spans="1:3" ht="17.25">
      <c r="A13" s="117">
        <v>5</v>
      </c>
      <c r="B13" s="116" t="s">
        <v>1142</v>
      </c>
    </row>
  </sheetData>
  <sheetProtection selectLockedCells="1"/>
  <phoneticPr fontId="35" type="noConversion"/>
  <conditionalFormatting sqref="B1:B3">
    <cfRule type="containsBlanks" dxfId="21" priority="4">
      <formula>LEN(TRIM(B1))=0</formula>
    </cfRule>
  </conditionalFormatting>
  <conditionalFormatting sqref="B14:B65532 A14:A65533">
    <cfRule type="containsBlanks" dxfId="20" priority="3">
      <formula>LEN(TRIM(A14))=0</formula>
    </cfRule>
  </conditionalFormatting>
  <conditionalFormatting sqref="A10 A12">
    <cfRule type="containsBlanks" dxfId="19" priority="1">
      <formula>LEN(TRIM(A10))=0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view="pageBreakPreview" topLeftCell="A4" zoomScaleNormal="100" zoomScaleSheetLayoutView="100" workbookViewId="0">
      <selection activeCell="B20" sqref="B20"/>
    </sheetView>
  </sheetViews>
  <sheetFormatPr defaultColWidth="10" defaultRowHeight="15"/>
  <cols>
    <col min="1" max="1" width="5" style="12" customWidth="1"/>
    <col min="2" max="2" width="78" style="12" customWidth="1"/>
    <col min="3" max="16384" width="10" style="2"/>
  </cols>
  <sheetData>
    <row r="1" spans="1:3">
      <c r="A1" s="1" t="s">
        <v>784</v>
      </c>
      <c r="B1" s="13" t="str">
        <f>IF('1_GO'!C3="","",'1_GO'!C3)</f>
        <v>MİLLİ EMLAK SÜREÇ GRUBU</v>
      </c>
      <c r="C1" s="35" t="s">
        <v>808</v>
      </c>
    </row>
    <row r="2" spans="1:3">
      <c r="A2" s="1" t="s">
        <v>786</v>
      </c>
      <c r="B2" s="4" t="str">
        <f>IF('1_GO'!C4="","",'1_GO'!C4)</f>
        <v>EDİNİM ANA SÜRECİ</v>
      </c>
    </row>
    <row r="3" spans="1:3">
      <c r="A3" s="1" t="s">
        <v>785</v>
      </c>
      <c r="B3" s="5" t="str">
        <f>IF('1_GO'!C5="","",'1_GO'!C5)</f>
        <v>KAMULAŞTIRMA İŞLEMLERİ SÜRECİ</v>
      </c>
    </row>
    <row r="4" spans="1:3">
      <c r="A4" s="2"/>
      <c r="B4" s="2"/>
    </row>
    <row r="5" spans="1:3" ht="21.75">
      <c r="A5" s="6" t="s">
        <v>445</v>
      </c>
      <c r="B5" s="8"/>
    </row>
    <row r="6" spans="1:3">
      <c r="A6" s="9"/>
      <c r="B6" s="11"/>
    </row>
    <row r="7" spans="1:3">
      <c r="A7" s="3"/>
      <c r="B7" s="2"/>
    </row>
    <row r="8" spans="1:3">
      <c r="A8" s="1" t="s">
        <v>782</v>
      </c>
      <c r="B8" s="1" t="s">
        <v>802</v>
      </c>
    </row>
    <row r="9" spans="1:3">
      <c r="A9" s="123" t="s">
        <v>1079</v>
      </c>
      <c r="B9" s="124" t="s">
        <v>1088</v>
      </c>
    </row>
    <row r="10" spans="1:3">
      <c r="A10" s="123" t="s">
        <v>1080</v>
      </c>
      <c r="B10" s="124" t="s">
        <v>1133</v>
      </c>
    </row>
    <row r="11" spans="1:3">
      <c r="A11" s="123" t="s">
        <v>1081</v>
      </c>
      <c r="B11" s="124" t="s">
        <v>1134</v>
      </c>
    </row>
    <row r="12" spans="1:3">
      <c r="A12" s="123" t="s">
        <v>1082</v>
      </c>
      <c r="B12" s="123" t="s">
        <v>1090</v>
      </c>
    </row>
    <row r="13" spans="1:3">
      <c r="A13" s="123" t="s">
        <v>1083</v>
      </c>
      <c r="B13" s="124" t="s">
        <v>1077</v>
      </c>
    </row>
    <row r="14" spans="1:3">
      <c r="A14" s="123" t="s">
        <v>1084</v>
      </c>
      <c r="B14" s="124" t="s">
        <v>1091</v>
      </c>
    </row>
    <row r="15" spans="1:3">
      <c r="A15" s="123" t="s">
        <v>1085</v>
      </c>
      <c r="B15" s="124" t="s">
        <v>1092</v>
      </c>
    </row>
    <row r="16" spans="1:3">
      <c r="A16" s="123" t="s">
        <v>1086</v>
      </c>
      <c r="B16" s="124" t="s">
        <v>1096</v>
      </c>
    </row>
    <row r="17" spans="1:2">
      <c r="A17" s="123" t="s">
        <v>1089</v>
      </c>
      <c r="B17" s="124" t="s">
        <v>1097</v>
      </c>
    </row>
    <row r="18" spans="1:2">
      <c r="A18" s="123" t="s">
        <v>1093</v>
      </c>
      <c r="B18" s="124" t="s">
        <v>1098</v>
      </c>
    </row>
    <row r="19" spans="1:2">
      <c r="A19" s="123" t="s">
        <v>1094</v>
      </c>
      <c r="B19" s="124" t="s">
        <v>1099</v>
      </c>
    </row>
    <row r="20" spans="1:2">
      <c r="A20" s="123" t="s">
        <v>1095</v>
      </c>
      <c r="B20" s="124" t="s">
        <v>1100</v>
      </c>
    </row>
    <row r="21" spans="1:2">
      <c r="A21" s="123" t="s">
        <v>1102</v>
      </c>
      <c r="B21" s="124" t="s">
        <v>1101</v>
      </c>
    </row>
    <row r="22" spans="1:2">
      <c r="A22" s="123" t="s">
        <v>1103</v>
      </c>
      <c r="B22" s="125" t="s">
        <v>1105</v>
      </c>
    </row>
    <row r="23" spans="1:2">
      <c r="A23" s="123" t="s">
        <v>1104</v>
      </c>
      <c r="B23" s="125" t="s">
        <v>1135</v>
      </c>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sheetData>
  <sheetProtection selectLockedCells="1"/>
  <phoneticPr fontId="35" type="noConversion"/>
  <conditionalFormatting sqref="B1:B3">
    <cfRule type="containsBlanks" dxfId="18" priority="2">
      <formula>LEN(TRIM(B1))=0</formula>
    </cfRule>
  </conditionalFormatting>
  <conditionalFormatting sqref="B12 A24:B65531 A9:A23">
    <cfRule type="containsBlanks" dxfId="17" priority="1">
      <formula>LEN(TRIM(A9))=0</formula>
    </cfRule>
  </conditionalFormatting>
  <hyperlinks>
    <hyperlink ref="C1" location="'1_GO'!A1" display="Anasayfa"/>
  </hyperlink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C12" sqref="C12"/>
    </sheetView>
  </sheetViews>
  <sheetFormatPr defaultColWidth="10" defaultRowHeight="15"/>
  <cols>
    <col min="1" max="1" width="5" style="12" customWidth="1"/>
    <col min="2" max="2" width="60.625" style="36" customWidth="1"/>
    <col min="3" max="3" width="20.625" style="12" customWidth="1"/>
    <col min="4" max="16384" width="10" style="2"/>
  </cols>
  <sheetData>
    <row r="1" spans="1:4">
      <c r="A1" s="1" t="s">
        <v>784</v>
      </c>
      <c r="B1" s="149" t="str">
        <f>IF('1_GO'!C3="","",'1_GO'!C3)</f>
        <v>MİLLİ EMLAK SÜREÇ GRUBU</v>
      </c>
      <c r="C1" s="150"/>
      <c r="D1" s="35" t="s">
        <v>808</v>
      </c>
    </row>
    <row r="2" spans="1:4">
      <c r="A2" s="1" t="s">
        <v>786</v>
      </c>
      <c r="B2" s="151" t="str">
        <f>IF('1_GO'!C4="","",'1_GO'!C4)</f>
        <v>EDİNİM ANA SÜRECİ</v>
      </c>
      <c r="C2" s="152"/>
    </row>
    <row r="3" spans="1:4">
      <c r="A3" s="1" t="s">
        <v>785</v>
      </c>
      <c r="B3" s="153" t="str">
        <f>IF('1_GO'!C5="","",'1_GO'!C5)</f>
        <v>KAMULAŞTIRMA İŞLEMLERİ SÜRECİ</v>
      </c>
      <c r="C3" s="154"/>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5" t="s">
        <v>1159</v>
      </c>
      <c r="C9" s="12" t="s">
        <v>1160</v>
      </c>
    </row>
    <row r="10" spans="1:4">
      <c r="A10" s="12">
        <v>2</v>
      </c>
      <c r="B10" s="36" t="s">
        <v>1069</v>
      </c>
      <c r="C10" s="12" t="s">
        <v>1160</v>
      </c>
    </row>
    <row r="11" spans="1:4" ht="30">
      <c r="A11" s="12">
        <v>3</v>
      </c>
      <c r="B11" s="36" t="s">
        <v>1070</v>
      </c>
      <c r="C11" s="36" t="s">
        <v>1071</v>
      </c>
    </row>
    <row r="12" spans="1:4">
      <c r="A12" s="12">
        <v>4</v>
      </c>
      <c r="B12" s="36" t="s">
        <v>1161</v>
      </c>
      <c r="C12" s="12" t="s">
        <v>1072</v>
      </c>
    </row>
  </sheetData>
  <sheetProtection selectLockedCells="1"/>
  <mergeCells count="3">
    <mergeCell ref="B1:C1"/>
    <mergeCell ref="B2:C2"/>
    <mergeCell ref="B3:C3"/>
  </mergeCells>
  <phoneticPr fontId="35" type="noConversion"/>
  <conditionalFormatting sqref="B1:C3">
    <cfRule type="containsBlanks" dxfId="16" priority="2">
      <formula>LEN(TRIM(B1))=0</formula>
    </cfRule>
  </conditionalFormatting>
  <conditionalFormatting sqref="A9:B9 A10:C65536">
    <cfRule type="containsBlanks" dxfId="1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85" zoomScaleNormal="100" zoomScaleSheetLayoutView="85" workbookViewId="0">
      <selection activeCell="F26" sqref="F26"/>
    </sheetView>
  </sheetViews>
  <sheetFormatPr defaultColWidth="10" defaultRowHeight="15"/>
  <cols>
    <col min="1" max="1" width="5" style="12" customWidth="1"/>
    <col min="2" max="2" width="90.625" style="12" customWidth="1"/>
    <col min="3" max="16384" width="10" style="2"/>
  </cols>
  <sheetData>
    <row r="1" spans="1:3">
      <c r="A1" s="1" t="s">
        <v>784</v>
      </c>
      <c r="B1" s="13" t="str">
        <f>IF('1_GO'!C3="","",'1_GO'!C3)</f>
        <v>MİLLİ EMLAK SÜREÇ GRUBU</v>
      </c>
      <c r="C1" s="35" t="s">
        <v>808</v>
      </c>
    </row>
    <row r="2" spans="1:3">
      <c r="A2" s="1" t="s">
        <v>786</v>
      </c>
      <c r="B2" s="4" t="str">
        <f>IF('1_GO'!C4="","",'1_GO'!C4)</f>
        <v>EDİNİM ANA SÜRECİ</v>
      </c>
    </row>
    <row r="3" spans="1:3">
      <c r="A3" s="1" t="s">
        <v>785</v>
      </c>
      <c r="B3" s="5" t="str">
        <f>IF('1_GO'!C5="","",'1_GO'!C5)</f>
        <v>KAMULAŞTIRMA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1073</v>
      </c>
    </row>
    <row r="10" spans="1:3">
      <c r="A10" s="12">
        <v>2</v>
      </c>
      <c r="B10" s="12" t="s">
        <v>1074</v>
      </c>
    </row>
    <row r="11" spans="1:3">
      <c r="A11" s="12">
        <v>3</v>
      </c>
      <c r="B11" s="12" t="s">
        <v>1075</v>
      </c>
    </row>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B12" sqref="B12"/>
    </sheetView>
  </sheetViews>
  <sheetFormatPr defaultColWidth="10" defaultRowHeight="15"/>
  <cols>
    <col min="1" max="1" width="5" style="12" customWidth="1"/>
    <col min="2" max="2" width="90.625" style="12" customWidth="1"/>
    <col min="3" max="16384" width="10" style="2"/>
  </cols>
  <sheetData>
    <row r="1" spans="1:3">
      <c r="A1" s="1" t="s">
        <v>784</v>
      </c>
      <c r="B1" s="13" t="str">
        <f>IF('1_GO'!C3="","",'1_GO'!C3)</f>
        <v>MİLLİ EMLAK SÜREÇ GRUBU</v>
      </c>
      <c r="C1" s="35" t="s">
        <v>808</v>
      </c>
    </row>
    <row r="2" spans="1:3">
      <c r="A2" s="1" t="s">
        <v>786</v>
      </c>
      <c r="B2" s="4" t="str">
        <f>IF('1_GO'!C4="","",'1_GO'!C4)</f>
        <v>EDİNİM ANA SÜRECİ</v>
      </c>
    </row>
    <row r="3" spans="1:3">
      <c r="A3" s="1" t="s">
        <v>785</v>
      </c>
      <c r="B3" s="5" t="str">
        <f>IF('1_GO'!C5="","",'1_GO'!C5)</f>
        <v>KAMULAŞTIRMA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1076</v>
      </c>
    </row>
    <row r="10" spans="1:3">
      <c r="A10" s="12">
        <v>2</v>
      </c>
      <c r="B10" s="12" t="s">
        <v>1143</v>
      </c>
    </row>
    <row r="11" spans="1:3">
      <c r="A11" s="12">
        <v>3</v>
      </c>
      <c r="B11" s="12" t="s">
        <v>1077</v>
      </c>
    </row>
    <row r="12" spans="1:3">
      <c r="A12" s="12">
        <v>4</v>
      </c>
      <c r="B12" s="12" t="s">
        <v>1078</v>
      </c>
    </row>
  </sheetData>
  <sheetProtection selectLockedCells="1"/>
  <phoneticPr fontId="35" type="noConversion"/>
  <conditionalFormatting sqref="B1:B3">
    <cfRule type="containsBlanks" dxfId="12" priority="2">
      <formula>LEN(TRIM(B1))=0</formula>
    </cfRule>
  </conditionalFormatting>
  <conditionalFormatting sqref="A9:B65535">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91"/>
  <sheetViews>
    <sheetView tabSelected="1" view="pageBreakPreview" zoomScale="70" zoomScaleNormal="85" zoomScaleSheetLayoutView="70" workbookViewId="0">
      <pane xSplit="4" ySplit="8" topLeftCell="E24" activePane="bottomRight" state="frozen"/>
      <selection pane="topRight" activeCell="E1" sqref="E1"/>
      <selection pane="bottomLeft" activeCell="A10" sqref="A10"/>
      <selection pane="bottomRight" activeCell="C29" sqref="C29"/>
    </sheetView>
  </sheetViews>
  <sheetFormatPr defaultColWidth="10"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10" style="14"/>
  </cols>
  <sheetData>
    <row r="1" spans="1:13">
      <c r="A1" s="1" t="s">
        <v>784</v>
      </c>
      <c r="B1" s="155" t="str">
        <f>IF('1_GO'!C3="","",'1_GO'!C3)</f>
        <v>MİLLİ EMLAK SÜREÇ GRUBU</v>
      </c>
      <c r="C1" s="155"/>
      <c r="D1" s="155"/>
      <c r="E1" s="35" t="s">
        <v>808</v>
      </c>
      <c r="F1" s="14"/>
      <c r="G1" s="14"/>
      <c r="H1" s="14"/>
      <c r="I1" s="14"/>
      <c r="J1" s="14"/>
      <c r="K1" s="14"/>
      <c r="L1" s="14"/>
      <c r="M1" s="14"/>
    </row>
    <row r="2" spans="1:13">
      <c r="A2" s="1" t="s">
        <v>786</v>
      </c>
      <c r="B2" s="156" t="str">
        <f>IF('1_GO'!C4="","",'1_GO'!C4)</f>
        <v>EDİNİM ANA SÜRECİ</v>
      </c>
      <c r="C2" s="156"/>
      <c r="D2" s="156"/>
      <c r="E2" s="14"/>
      <c r="F2" s="14"/>
      <c r="G2" s="14"/>
      <c r="H2" s="14"/>
      <c r="I2" s="14"/>
      <c r="J2" s="14"/>
      <c r="K2" s="14"/>
      <c r="L2" s="14"/>
      <c r="M2" s="14"/>
    </row>
    <row r="3" spans="1:13">
      <c r="A3" s="1" t="s">
        <v>785</v>
      </c>
      <c r="B3" s="157" t="str">
        <f>IF('1_GO'!C5="","",'1_GO'!C5)</f>
        <v>KAMULAŞTIRMA İŞLEMLERİ SÜRECİ</v>
      </c>
      <c r="C3" s="157"/>
      <c r="D3" s="157"/>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83.25" customHeight="1">
      <c r="A9" s="30">
        <v>1</v>
      </c>
      <c r="B9" s="116" t="s">
        <v>1106</v>
      </c>
      <c r="C9" s="30" t="s">
        <v>1167</v>
      </c>
      <c r="D9" s="30" t="s">
        <v>1109</v>
      </c>
      <c r="E9" s="30" t="s">
        <v>1131</v>
      </c>
      <c r="F9" s="30" t="s">
        <v>1060</v>
      </c>
      <c r="G9" s="30" t="s">
        <v>1110</v>
      </c>
      <c r="H9" s="30" t="s">
        <v>1060</v>
      </c>
      <c r="I9" s="106" t="s">
        <v>1111</v>
      </c>
      <c r="J9" s="30" t="s">
        <v>1139</v>
      </c>
      <c r="K9" s="21" t="s">
        <v>1112</v>
      </c>
      <c r="L9" s="22" t="s">
        <v>1113</v>
      </c>
      <c r="M9" s="108" t="s">
        <v>820</v>
      </c>
    </row>
    <row r="10" spans="1:13" ht="93.75" customHeight="1">
      <c r="A10" s="30">
        <v>2</v>
      </c>
      <c r="B10" s="116" t="s">
        <v>1107</v>
      </c>
      <c r="C10" s="119" t="s">
        <v>1168</v>
      </c>
      <c r="D10" s="30" t="s">
        <v>1109</v>
      </c>
      <c r="E10" s="30" t="s">
        <v>1131</v>
      </c>
      <c r="F10" s="30" t="s">
        <v>1060</v>
      </c>
      <c r="G10" s="30" t="s">
        <v>1110</v>
      </c>
      <c r="H10" s="30" t="s">
        <v>1060</v>
      </c>
      <c r="I10" s="106" t="s">
        <v>1111</v>
      </c>
      <c r="J10" s="30" t="s">
        <v>1139</v>
      </c>
      <c r="K10" s="21" t="s">
        <v>1112</v>
      </c>
      <c r="L10" s="22" t="s">
        <v>1113</v>
      </c>
      <c r="M10" s="108" t="s">
        <v>820</v>
      </c>
    </row>
    <row r="11" spans="1:13" ht="66">
      <c r="A11" s="30">
        <v>3</v>
      </c>
      <c r="B11" s="116" t="s">
        <v>1108</v>
      </c>
      <c r="C11" s="119" t="s">
        <v>1169</v>
      </c>
      <c r="D11" s="30" t="s">
        <v>1109</v>
      </c>
      <c r="E11" s="30" t="s">
        <v>1131</v>
      </c>
      <c r="F11" s="30" t="s">
        <v>1060</v>
      </c>
      <c r="G11" s="30" t="s">
        <v>1110</v>
      </c>
      <c r="H11" s="30" t="s">
        <v>1060</v>
      </c>
      <c r="I11" s="106" t="s">
        <v>1111</v>
      </c>
      <c r="J11" s="30" t="s">
        <v>1139</v>
      </c>
      <c r="K11" s="21" t="s">
        <v>1112</v>
      </c>
      <c r="L11" s="22" t="s">
        <v>1113</v>
      </c>
      <c r="M11" s="108" t="s">
        <v>820</v>
      </c>
    </row>
    <row r="12" spans="1:13" ht="83.25" customHeight="1">
      <c r="A12" s="30">
        <v>4</v>
      </c>
      <c r="B12" s="119" t="s">
        <v>1170</v>
      </c>
      <c r="C12" s="119" t="s">
        <v>1171</v>
      </c>
      <c r="D12" s="30" t="s">
        <v>1109</v>
      </c>
      <c r="E12" s="30" t="s">
        <v>1131</v>
      </c>
      <c r="F12" s="30" t="s">
        <v>1060</v>
      </c>
      <c r="G12" s="30" t="s">
        <v>1110</v>
      </c>
      <c r="H12" s="30" t="s">
        <v>1060</v>
      </c>
      <c r="I12" s="106" t="s">
        <v>1111</v>
      </c>
      <c r="J12" s="30" t="s">
        <v>1139</v>
      </c>
      <c r="K12" s="21" t="s">
        <v>1112</v>
      </c>
      <c r="L12" s="22" t="s">
        <v>1113</v>
      </c>
      <c r="M12" s="108" t="s">
        <v>820</v>
      </c>
    </row>
    <row r="13" spans="1:13" ht="87.75" customHeight="1">
      <c r="A13" s="30">
        <v>5</v>
      </c>
      <c r="B13" s="118" t="s">
        <v>1144</v>
      </c>
      <c r="C13" s="119" t="s">
        <v>1172</v>
      </c>
      <c r="D13" s="30" t="s">
        <v>1109</v>
      </c>
      <c r="E13" s="30" t="s">
        <v>1131</v>
      </c>
      <c r="F13" s="30" t="s">
        <v>1060</v>
      </c>
      <c r="G13" s="30" t="s">
        <v>1110</v>
      </c>
      <c r="H13" s="30" t="s">
        <v>1060</v>
      </c>
      <c r="I13" s="106" t="s">
        <v>1111</v>
      </c>
      <c r="J13" s="30" t="s">
        <v>1139</v>
      </c>
      <c r="K13" s="21" t="s">
        <v>1112</v>
      </c>
      <c r="L13" s="22" t="s">
        <v>1113</v>
      </c>
      <c r="M13" s="108" t="s">
        <v>820</v>
      </c>
    </row>
    <row r="14" spans="1:13" ht="87.75" customHeight="1">
      <c r="A14" s="30">
        <v>6</v>
      </c>
      <c r="B14" s="118" t="s">
        <v>1145</v>
      </c>
      <c r="C14" s="118" t="s">
        <v>1173</v>
      </c>
      <c r="D14" s="30" t="s">
        <v>1109</v>
      </c>
      <c r="E14" s="30" t="s">
        <v>1131</v>
      </c>
      <c r="F14" s="30" t="s">
        <v>1060</v>
      </c>
      <c r="G14" s="30" t="s">
        <v>1110</v>
      </c>
      <c r="H14" s="30" t="s">
        <v>1060</v>
      </c>
      <c r="I14" s="106" t="s">
        <v>1111</v>
      </c>
      <c r="J14" s="30" t="s">
        <v>1139</v>
      </c>
      <c r="K14" s="21" t="s">
        <v>1112</v>
      </c>
      <c r="L14" s="22" t="s">
        <v>1113</v>
      </c>
      <c r="M14" s="108" t="s">
        <v>820</v>
      </c>
    </row>
    <row r="15" spans="1:13" ht="105.75" customHeight="1" thickBot="1">
      <c r="A15" s="30">
        <v>7</v>
      </c>
      <c r="B15" s="118" t="s">
        <v>1174</v>
      </c>
      <c r="C15" s="118" t="s">
        <v>1182</v>
      </c>
      <c r="D15" s="30" t="s">
        <v>1109</v>
      </c>
      <c r="E15" s="30" t="s">
        <v>1131</v>
      </c>
      <c r="F15" s="30" t="s">
        <v>1060</v>
      </c>
      <c r="G15" s="30" t="s">
        <v>1110</v>
      </c>
      <c r="H15" s="30" t="s">
        <v>1060</v>
      </c>
      <c r="I15" s="106" t="s">
        <v>1111</v>
      </c>
      <c r="J15" s="30" t="s">
        <v>1139</v>
      </c>
      <c r="K15" s="21" t="s">
        <v>1112</v>
      </c>
      <c r="L15" s="22" t="s">
        <v>1113</v>
      </c>
      <c r="M15" s="108" t="s">
        <v>820</v>
      </c>
    </row>
    <row r="16" spans="1:13" ht="18" thickBot="1">
      <c r="A16" s="158" t="s">
        <v>1157</v>
      </c>
      <c r="B16" s="159"/>
      <c r="C16" s="160"/>
      <c r="D16" s="126"/>
      <c r="E16" s="158" t="s">
        <v>1158</v>
      </c>
      <c r="F16" s="159"/>
      <c r="G16" s="159"/>
      <c r="H16" s="159"/>
      <c r="I16" s="160"/>
      <c r="J16" s="113"/>
      <c r="K16" s="113"/>
      <c r="L16" s="161"/>
      <c r="M16" s="113"/>
    </row>
    <row r="17" spans="1:13">
      <c r="A17" s="163" t="s">
        <v>1130</v>
      </c>
      <c r="B17" s="164"/>
      <c r="C17" s="165"/>
      <c r="D17" s="126"/>
      <c r="E17" s="163" t="s">
        <v>1060</v>
      </c>
      <c r="F17" s="164"/>
      <c r="G17" s="164"/>
      <c r="H17" s="164"/>
      <c r="I17" s="165"/>
      <c r="J17" s="113"/>
      <c r="K17" s="113"/>
      <c r="L17" s="162"/>
      <c r="M17" s="113"/>
    </row>
    <row r="18" spans="1:13" ht="18" thickBot="1">
      <c r="A18" s="166"/>
      <c r="B18" s="167"/>
      <c r="C18" s="168"/>
      <c r="D18" s="126"/>
      <c r="E18" s="166"/>
      <c r="F18" s="167"/>
      <c r="G18" s="167"/>
      <c r="H18" s="167"/>
      <c r="I18" s="168"/>
      <c r="J18" s="113"/>
      <c r="K18" s="113"/>
      <c r="L18" s="162"/>
      <c r="M18" s="113"/>
    </row>
    <row r="19" spans="1:13" ht="88.5" customHeight="1">
      <c r="A19" s="30">
        <v>8</v>
      </c>
      <c r="B19" s="118" t="s">
        <v>1146</v>
      </c>
      <c r="C19" s="118" t="s">
        <v>1175</v>
      </c>
      <c r="D19" s="30" t="s">
        <v>1109</v>
      </c>
      <c r="E19" s="30" t="s">
        <v>1131</v>
      </c>
      <c r="F19" s="30" t="s">
        <v>1060</v>
      </c>
      <c r="G19" s="30" t="s">
        <v>1110</v>
      </c>
      <c r="H19" s="30" t="s">
        <v>1060</v>
      </c>
      <c r="I19" s="106" t="s">
        <v>1111</v>
      </c>
      <c r="J19" s="30" t="s">
        <v>1139</v>
      </c>
      <c r="K19" s="21" t="s">
        <v>1112</v>
      </c>
      <c r="L19" s="22" t="s">
        <v>1113</v>
      </c>
      <c r="M19" s="108" t="s">
        <v>820</v>
      </c>
    </row>
    <row r="20" spans="1:13" ht="100.5" customHeight="1">
      <c r="A20" s="30">
        <v>9</v>
      </c>
      <c r="B20" s="119" t="s">
        <v>1147</v>
      </c>
      <c r="C20" s="119" t="s">
        <v>1176</v>
      </c>
      <c r="D20" s="30" t="s">
        <v>1109</v>
      </c>
      <c r="E20" s="30" t="s">
        <v>1131</v>
      </c>
      <c r="F20" s="30" t="s">
        <v>1060</v>
      </c>
      <c r="G20" s="30" t="s">
        <v>1110</v>
      </c>
      <c r="H20" s="30" t="s">
        <v>1060</v>
      </c>
      <c r="I20" s="106" t="s">
        <v>1111</v>
      </c>
      <c r="J20" s="30" t="s">
        <v>1139</v>
      </c>
      <c r="K20" s="21" t="s">
        <v>1112</v>
      </c>
      <c r="L20" s="22" t="s">
        <v>1113</v>
      </c>
      <c r="M20" s="108" t="s">
        <v>820</v>
      </c>
    </row>
    <row r="21" spans="1:13" ht="106.5" customHeight="1">
      <c r="A21" s="30">
        <v>10</v>
      </c>
      <c r="B21" s="118" t="s">
        <v>1148</v>
      </c>
      <c r="C21" s="118" t="s">
        <v>1177</v>
      </c>
      <c r="D21" s="30" t="s">
        <v>1109</v>
      </c>
      <c r="E21" s="30" t="s">
        <v>1131</v>
      </c>
      <c r="F21" s="30" t="s">
        <v>1060</v>
      </c>
      <c r="G21" s="30" t="s">
        <v>1110</v>
      </c>
      <c r="H21" s="30" t="s">
        <v>1060</v>
      </c>
      <c r="I21" s="106" t="s">
        <v>1111</v>
      </c>
      <c r="J21" s="30" t="s">
        <v>1139</v>
      </c>
      <c r="K21" s="21" t="s">
        <v>1112</v>
      </c>
      <c r="L21" s="22" t="s">
        <v>1113</v>
      </c>
      <c r="M21" s="108" t="s">
        <v>820</v>
      </c>
    </row>
    <row r="22" spans="1:13" ht="106.5" customHeight="1">
      <c r="A22" s="30">
        <v>11</v>
      </c>
      <c r="B22" s="30" t="s">
        <v>1149</v>
      </c>
      <c r="C22" s="30" t="s">
        <v>1178</v>
      </c>
      <c r="D22" s="30" t="s">
        <v>1109</v>
      </c>
      <c r="E22" s="30" t="s">
        <v>1131</v>
      </c>
      <c r="F22" s="30" t="s">
        <v>1060</v>
      </c>
      <c r="G22" s="30" t="s">
        <v>1110</v>
      </c>
      <c r="H22" s="30" t="s">
        <v>1060</v>
      </c>
      <c r="I22" s="106" t="s">
        <v>1111</v>
      </c>
      <c r="J22" s="30" t="s">
        <v>1139</v>
      </c>
      <c r="K22" s="21" t="s">
        <v>1112</v>
      </c>
      <c r="L22" s="22" t="s">
        <v>1113</v>
      </c>
      <c r="M22" s="108" t="s">
        <v>820</v>
      </c>
    </row>
    <row r="23" spans="1:13" ht="98.25" customHeight="1">
      <c r="A23" s="30">
        <v>12</v>
      </c>
      <c r="B23" s="30" t="s">
        <v>1150</v>
      </c>
      <c r="C23" s="30" t="s">
        <v>1179</v>
      </c>
      <c r="D23" s="30" t="s">
        <v>1109</v>
      </c>
      <c r="E23" s="30" t="s">
        <v>1131</v>
      </c>
      <c r="F23" s="30" t="s">
        <v>1060</v>
      </c>
      <c r="G23" s="30" t="s">
        <v>1110</v>
      </c>
      <c r="H23" s="30" t="s">
        <v>1060</v>
      </c>
      <c r="I23" s="106" t="s">
        <v>1111</v>
      </c>
      <c r="J23" s="30" t="s">
        <v>1139</v>
      </c>
      <c r="K23" s="21" t="s">
        <v>1112</v>
      </c>
      <c r="L23" s="22" t="s">
        <v>1113</v>
      </c>
      <c r="M23" s="108" t="s">
        <v>820</v>
      </c>
    </row>
    <row r="24" spans="1:13" ht="86.25" customHeight="1" thickBot="1">
      <c r="A24" s="30">
        <v>13</v>
      </c>
      <c r="B24" s="30" t="s">
        <v>1151</v>
      </c>
      <c r="C24" s="30" t="s">
        <v>1152</v>
      </c>
      <c r="D24" s="30" t="s">
        <v>1109</v>
      </c>
      <c r="E24" s="30" t="s">
        <v>1131</v>
      </c>
      <c r="F24" s="30" t="s">
        <v>1060</v>
      </c>
      <c r="G24" s="30" t="s">
        <v>1110</v>
      </c>
      <c r="H24" s="30" t="s">
        <v>1060</v>
      </c>
      <c r="I24" s="106" t="s">
        <v>1111</v>
      </c>
      <c r="J24" s="30" t="s">
        <v>1139</v>
      </c>
      <c r="K24" s="21" t="s">
        <v>1112</v>
      </c>
      <c r="L24" s="22" t="s">
        <v>1113</v>
      </c>
      <c r="M24" s="108" t="s">
        <v>820</v>
      </c>
    </row>
    <row r="25" spans="1:13" ht="18" customHeight="1" thickBot="1">
      <c r="A25" s="158" t="s">
        <v>1157</v>
      </c>
      <c r="B25" s="159"/>
      <c r="C25" s="160"/>
      <c r="D25" s="126"/>
      <c r="E25" s="158" t="s">
        <v>1158</v>
      </c>
      <c r="F25" s="159"/>
      <c r="G25" s="159"/>
      <c r="H25" s="159"/>
      <c r="I25" s="160"/>
      <c r="J25" s="113"/>
      <c r="K25" s="113"/>
      <c r="L25" s="161"/>
      <c r="M25" s="113"/>
    </row>
    <row r="26" spans="1:13">
      <c r="A26" s="163" t="s">
        <v>1130</v>
      </c>
      <c r="B26" s="164"/>
      <c r="C26" s="165"/>
      <c r="D26" s="126"/>
      <c r="E26" s="163" t="s">
        <v>1060</v>
      </c>
      <c r="F26" s="164"/>
      <c r="G26" s="164"/>
      <c r="H26" s="164"/>
      <c r="I26" s="165"/>
      <c r="J26" s="113"/>
      <c r="K26" s="113"/>
      <c r="L26" s="162"/>
      <c r="M26" s="113"/>
    </row>
    <row r="27" spans="1:13" ht="18" thickBot="1">
      <c r="A27" s="166"/>
      <c r="B27" s="167"/>
      <c r="C27" s="168"/>
      <c r="D27" s="126"/>
      <c r="E27" s="166"/>
      <c r="F27" s="167"/>
      <c r="G27" s="167"/>
      <c r="H27" s="167"/>
      <c r="I27" s="168"/>
      <c r="J27" s="113"/>
      <c r="K27" s="113"/>
      <c r="L27" s="162"/>
      <c r="M27" s="113"/>
    </row>
    <row r="28" spans="1:13" ht="66">
      <c r="A28" s="30">
        <v>14</v>
      </c>
      <c r="B28" s="30" t="s">
        <v>1153</v>
      </c>
      <c r="C28" s="30" t="s">
        <v>1180</v>
      </c>
      <c r="D28" s="30" t="s">
        <v>1109</v>
      </c>
      <c r="E28" s="30" t="s">
        <v>1131</v>
      </c>
      <c r="F28" s="30" t="s">
        <v>1060</v>
      </c>
      <c r="G28" s="30" t="s">
        <v>1110</v>
      </c>
      <c r="H28" s="30" t="s">
        <v>1060</v>
      </c>
      <c r="I28" s="106" t="s">
        <v>1111</v>
      </c>
      <c r="J28" s="30" t="s">
        <v>1139</v>
      </c>
      <c r="K28" s="21" t="s">
        <v>1112</v>
      </c>
      <c r="L28" s="22" t="s">
        <v>1113</v>
      </c>
      <c r="M28" s="108" t="s">
        <v>820</v>
      </c>
    </row>
    <row r="29" spans="1:13" ht="66.75" thickBot="1">
      <c r="A29" s="30">
        <v>15</v>
      </c>
      <c r="B29" s="30" t="s">
        <v>1154</v>
      </c>
      <c r="C29" s="30" t="s">
        <v>1181</v>
      </c>
      <c r="D29" s="30" t="s">
        <v>1109</v>
      </c>
      <c r="E29" s="30" t="s">
        <v>1131</v>
      </c>
      <c r="F29" s="30" t="s">
        <v>1060</v>
      </c>
      <c r="G29" s="30" t="s">
        <v>1110</v>
      </c>
      <c r="H29" s="30" t="s">
        <v>1060</v>
      </c>
      <c r="I29" s="106" t="s">
        <v>1111</v>
      </c>
      <c r="J29" s="30" t="s">
        <v>1139</v>
      </c>
      <c r="K29" s="21" t="s">
        <v>1112</v>
      </c>
      <c r="L29" s="22" t="s">
        <v>1113</v>
      </c>
      <c r="M29" s="108" t="s">
        <v>820</v>
      </c>
    </row>
    <row r="30" spans="1:13" ht="18" customHeight="1" thickBot="1">
      <c r="A30" s="158" t="s">
        <v>1157</v>
      </c>
      <c r="B30" s="159"/>
      <c r="C30" s="160"/>
      <c r="D30" s="126"/>
      <c r="E30" s="158" t="s">
        <v>1158</v>
      </c>
      <c r="F30" s="159"/>
      <c r="G30" s="159"/>
      <c r="H30" s="159"/>
      <c r="I30" s="160"/>
      <c r="J30" s="113"/>
      <c r="K30" s="113"/>
      <c r="L30" s="161"/>
      <c r="M30" s="113"/>
    </row>
    <row r="31" spans="1:13">
      <c r="A31" s="163" t="s">
        <v>1130</v>
      </c>
      <c r="B31" s="164"/>
      <c r="C31" s="165"/>
      <c r="D31" s="126"/>
      <c r="E31" s="163" t="s">
        <v>1060</v>
      </c>
      <c r="F31" s="164"/>
      <c r="G31" s="164"/>
      <c r="H31" s="164"/>
      <c r="I31" s="165"/>
      <c r="J31" s="113"/>
      <c r="K31" s="113"/>
      <c r="L31" s="162"/>
      <c r="M31" s="113"/>
    </row>
    <row r="32" spans="1:13" ht="18" thickBot="1">
      <c r="A32" s="166"/>
      <c r="B32" s="167"/>
      <c r="C32" s="168"/>
      <c r="D32" s="126"/>
      <c r="E32" s="166"/>
      <c r="F32" s="167"/>
      <c r="G32" s="167"/>
      <c r="H32" s="167"/>
      <c r="I32" s="168"/>
      <c r="J32" s="113"/>
      <c r="K32" s="113"/>
      <c r="L32" s="162"/>
      <c r="M32" s="113"/>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sheetData>
  <sheetProtection selectLockedCells="1"/>
  <autoFilter ref="A8:M8"/>
  <mergeCells count="18">
    <mergeCell ref="A30:C30"/>
    <mergeCell ref="E30:I30"/>
    <mergeCell ref="L30:L32"/>
    <mergeCell ref="A31:C32"/>
    <mergeCell ref="E31:I32"/>
    <mergeCell ref="L25:L27"/>
    <mergeCell ref="A26:C27"/>
    <mergeCell ref="E26:I27"/>
    <mergeCell ref="A16:C16"/>
    <mergeCell ref="A17:C18"/>
    <mergeCell ref="E16:I16"/>
    <mergeCell ref="E17:I18"/>
    <mergeCell ref="L16:L18"/>
    <mergeCell ref="B1:D1"/>
    <mergeCell ref="B2:D2"/>
    <mergeCell ref="B3:D3"/>
    <mergeCell ref="A25:C25"/>
    <mergeCell ref="E25:I25"/>
  </mergeCells>
  <phoneticPr fontId="35" type="noConversion"/>
  <conditionalFormatting sqref="B1:B3">
    <cfRule type="containsBlanks" dxfId="10" priority="4">
      <formula>LEN(TRIM(B1))=0</formula>
    </cfRule>
  </conditionalFormatting>
  <conditionalFormatting sqref="A4192:M65399 C9:M9 A9:A15 A19:A21 D10:M15 D19:M21 A22:M24 A28:M29">
    <cfRule type="containsBlanks" dxfId="9" priority="3">
      <formula>LEN(TRIM(A9))=0</formula>
    </cfRule>
  </conditionalFormatting>
  <dataValidations count="2">
    <dataValidation type="list" allowBlank="1" showInputMessage="1" showErrorMessage="1" sqref="M9:M65399">
      <formula1>"Evet,Hayır"</formula1>
    </dataValidation>
    <dataValidation type="list" allowBlank="1" showInputMessage="1" showErrorMessage="1" sqref="D9:D6539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
  <sheetViews>
    <sheetView view="pageBreakPreview" zoomScale="85" zoomScaleNormal="100" zoomScaleSheetLayoutView="85" workbookViewId="0">
      <pane ySplit="8" topLeftCell="A9" activePane="bottomLeft" state="frozen"/>
      <selection pane="bottomLeft" activeCell="E21" sqref="E21"/>
    </sheetView>
  </sheetViews>
  <sheetFormatPr defaultColWidth="10" defaultRowHeight="17.25"/>
  <cols>
    <col min="1" max="1" width="5" style="29" customWidth="1"/>
    <col min="2" max="2" width="20.625" style="30" customWidth="1"/>
    <col min="3" max="3" width="30.625" style="30" customWidth="1"/>
    <col min="4" max="4" width="15.625" style="30" customWidth="1"/>
    <col min="5" max="6" width="20.625" style="30" customWidth="1"/>
    <col min="7" max="16384" width="10" style="14"/>
  </cols>
  <sheetData>
    <row r="1" spans="1:6">
      <c r="A1" s="1" t="s">
        <v>784</v>
      </c>
      <c r="B1" s="155" t="str">
        <f>IF('1_GO'!C3="","",'1_GO'!C3)</f>
        <v>MİLLİ EMLAK SÜREÇ GRUBU</v>
      </c>
      <c r="C1" s="155"/>
      <c r="D1" s="155"/>
      <c r="E1" s="35" t="s">
        <v>808</v>
      </c>
      <c r="F1" s="14"/>
    </row>
    <row r="2" spans="1:6">
      <c r="A2" s="1" t="s">
        <v>786</v>
      </c>
      <c r="B2" s="156" t="str">
        <f>IF('1_GO'!C4="","",'1_GO'!C4)</f>
        <v>EDİNİM ANA SÜRECİ</v>
      </c>
      <c r="C2" s="156"/>
      <c r="D2" s="156"/>
      <c r="E2" s="14"/>
      <c r="F2" s="14"/>
    </row>
    <row r="3" spans="1:6">
      <c r="A3" s="1" t="s">
        <v>785</v>
      </c>
      <c r="B3" s="157" t="str">
        <f>IF('1_GO'!C5="","",'1_GO'!C5)</f>
        <v>KAMULAŞTIRMA İŞLEMLERİ SÜRECİ</v>
      </c>
      <c r="C3" s="157"/>
      <c r="D3" s="157"/>
      <c r="E3" s="14"/>
      <c r="F3" s="14"/>
    </row>
    <row r="4" spans="1:6">
      <c r="A4" s="2"/>
      <c r="B4" s="2"/>
      <c r="C4" s="2"/>
      <c r="D4" s="14"/>
      <c r="E4" s="14"/>
      <c r="F4" s="14"/>
    </row>
    <row r="5" spans="1:6" ht="21.75">
      <c r="A5" s="6" t="s">
        <v>109</v>
      </c>
      <c r="B5" s="7"/>
      <c r="C5" s="7"/>
      <c r="D5" s="16"/>
      <c r="E5" s="169" t="s">
        <v>113</v>
      </c>
      <c r="F5" s="14"/>
    </row>
    <row r="6" spans="1:6">
      <c r="A6" s="9"/>
      <c r="B6" s="10"/>
      <c r="C6" s="10"/>
      <c r="D6" s="17"/>
      <c r="E6" s="170"/>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1131</v>
      </c>
      <c r="C9" s="30" t="s">
        <v>1056</v>
      </c>
      <c r="D9" s="30" t="s">
        <v>1114</v>
      </c>
      <c r="E9" s="30" t="s">
        <v>1115</v>
      </c>
      <c r="F9" s="30" t="s">
        <v>1116</v>
      </c>
    </row>
    <row r="10" spans="1:6">
      <c r="A10" s="29">
        <v>2</v>
      </c>
      <c r="B10" s="12" t="s">
        <v>1131</v>
      </c>
      <c r="C10" s="30" t="s">
        <v>1058</v>
      </c>
      <c r="D10" s="30" t="s">
        <v>1120</v>
      </c>
      <c r="E10" s="30" t="s">
        <v>1117</v>
      </c>
      <c r="F10" s="30" t="s">
        <v>1118</v>
      </c>
    </row>
    <row r="11" spans="1:6">
      <c r="A11" s="29">
        <v>3</v>
      </c>
      <c r="B11" s="12" t="s">
        <v>1131</v>
      </c>
      <c r="C11" s="30" t="s">
        <v>1057</v>
      </c>
      <c r="D11" s="30" t="s">
        <v>1119</v>
      </c>
      <c r="E11" s="30" t="s">
        <v>1117</v>
      </c>
      <c r="F11" s="30" t="s">
        <v>1121</v>
      </c>
    </row>
    <row r="12" spans="1:6">
      <c r="A12" s="29">
        <v>4</v>
      </c>
      <c r="B12" s="12" t="s">
        <v>1131</v>
      </c>
      <c r="C12" s="30" t="s">
        <v>1059</v>
      </c>
      <c r="D12" s="30" t="s">
        <v>1114</v>
      </c>
      <c r="E12" s="30" t="s">
        <v>1117</v>
      </c>
      <c r="F12" s="30" t="s">
        <v>1116</v>
      </c>
    </row>
    <row r="13" spans="1:6">
      <c r="A13" s="29">
        <v>5</v>
      </c>
      <c r="B13" s="12" t="s">
        <v>1059</v>
      </c>
      <c r="C13" s="30" t="s">
        <v>1060</v>
      </c>
      <c r="D13" s="30" t="s">
        <v>1114</v>
      </c>
      <c r="E13" s="30" t="s">
        <v>1117</v>
      </c>
      <c r="F13" s="30" t="s">
        <v>1116</v>
      </c>
    </row>
    <row r="14" spans="1:6">
      <c r="A14" s="29">
        <v>6</v>
      </c>
      <c r="B14" s="12" t="s">
        <v>1060</v>
      </c>
      <c r="C14" s="12" t="s">
        <v>1131</v>
      </c>
      <c r="D14" s="30" t="s">
        <v>1119</v>
      </c>
      <c r="E14" s="30" t="s">
        <v>1115</v>
      </c>
      <c r="F14" s="30" t="s">
        <v>1122</v>
      </c>
    </row>
    <row r="15" spans="1:6">
      <c r="A15" s="29">
        <v>7</v>
      </c>
      <c r="B15" s="30" t="s">
        <v>1155</v>
      </c>
      <c r="C15" s="30" t="s">
        <v>1060</v>
      </c>
      <c r="D15" s="30" t="s">
        <v>1119</v>
      </c>
      <c r="E15" s="30" t="s">
        <v>1115</v>
      </c>
      <c r="F15" s="30" t="s">
        <v>1122</v>
      </c>
    </row>
    <row r="16" spans="1:6">
      <c r="A16" s="29">
        <v>8</v>
      </c>
      <c r="B16" s="30" t="s">
        <v>1156</v>
      </c>
      <c r="C16" s="12" t="s">
        <v>1131</v>
      </c>
      <c r="D16" s="30" t="s">
        <v>1119</v>
      </c>
      <c r="E16" s="30" t="s">
        <v>1117</v>
      </c>
      <c r="F16" s="30" t="s">
        <v>1116</v>
      </c>
    </row>
  </sheetData>
  <sheetProtection formatCells="0" selectLockedCells="1"/>
  <mergeCells count="4">
    <mergeCell ref="B1:D1"/>
    <mergeCell ref="B2:D2"/>
    <mergeCell ref="B3:D3"/>
    <mergeCell ref="E5:E6"/>
  </mergeCells>
  <phoneticPr fontId="35" type="noConversion"/>
  <conditionalFormatting sqref="B1:B3">
    <cfRule type="containsBlanks" dxfId="8" priority="5">
      <formula>LEN(TRIM(B1))=0</formula>
    </cfRule>
  </conditionalFormatting>
  <conditionalFormatting sqref="A15:F15 A9:A14 C9:F13 D14:F14 A17:F65536 A16:B16 D16:F16">
    <cfRule type="containsBlanks" dxfId="7" priority="4">
      <formula>LEN(TRIM(A9))=0</formula>
    </cfRule>
  </conditionalFormatting>
  <conditionalFormatting sqref="B9:B14">
    <cfRule type="containsBlanks" dxfId="6" priority="3">
      <formula>LEN(TRIM(B9))=0</formula>
    </cfRule>
  </conditionalFormatting>
  <conditionalFormatting sqref="C14">
    <cfRule type="containsBlanks" dxfId="5" priority="2">
      <formula>LEN(TRIM(C14))=0</formula>
    </cfRule>
  </conditionalFormatting>
  <conditionalFormatting sqref="C16">
    <cfRule type="containsBlanks" dxfId="4" priority="1">
      <formula>LEN(TRIM(C16))=0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7.25"/>
  <sheetData>
    <row r="1" spans="1:11" ht="27.75">
      <c r="A1" s="171" t="s">
        <v>1162</v>
      </c>
      <c r="B1" s="171"/>
      <c r="C1" s="171"/>
      <c r="D1" s="171"/>
      <c r="E1" s="171"/>
      <c r="F1" s="171"/>
      <c r="G1" s="171"/>
      <c r="H1" s="171"/>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D13" sqref="D13"/>
    </sheetView>
  </sheetViews>
  <sheetFormatPr defaultColWidth="10" defaultRowHeight="17.25"/>
  <cols>
    <col min="1" max="1" width="5" style="29" customWidth="1"/>
    <col min="2" max="2" width="20.625" style="30" customWidth="1"/>
    <col min="3" max="3" width="30.625" style="30" customWidth="1"/>
    <col min="4" max="4" width="15.625" style="30" customWidth="1"/>
    <col min="5" max="7" width="20.625" style="30" customWidth="1"/>
    <col min="8" max="16384" width="10" style="14"/>
  </cols>
  <sheetData>
    <row r="1" spans="1:7">
      <c r="A1" s="1" t="s">
        <v>784</v>
      </c>
      <c r="B1" s="155" t="str">
        <f>IF('1_GO'!C3="","",'1_GO'!C3)</f>
        <v>MİLLİ EMLAK SÜREÇ GRUBU</v>
      </c>
      <c r="C1" s="155"/>
      <c r="D1" s="155"/>
      <c r="E1" s="35" t="s">
        <v>808</v>
      </c>
      <c r="F1" s="14"/>
      <c r="G1" s="14"/>
    </row>
    <row r="2" spans="1:7">
      <c r="A2" s="1" t="s">
        <v>786</v>
      </c>
      <c r="B2" s="156" t="str">
        <f>IF('1_GO'!C4="","",'1_GO'!C4)</f>
        <v>EDİNİM ANA SÜRECİ</v>
      </c>
      <c r="C2" s="156"/>
      <c r="D2" s="156"/>
      <c r="E2" s="14"/>
      <c r="F2" s="14"/>
      <c r="G2" s="14"/>
    </row>
    <row r="3" spans="1:7">
      <c r="A3" s="1" t="s">
        <v>785</v>
      </c>
      <c r="B3" s="157" t="str">
        <f>IF('1_GO'!C5="","",'1_GO'!C5)</f>
        <v>KAMULAŞTIRMA İŞLEMLERİ SÜRECİ</v>
      </c>
      <c r="C3" s="157"/>
      <c r="D3" s="157"/>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1163</v>
      </c>
      <c r="C10" s="30" t="s">
        <v>1123</v>
      </c>
      <c r="D10" s="30" t="s">
        <v>54</v>
      </c>
      <c r="E10" s="30" t="s">
        <v>1124</v>
      </c>
      <c r="F10" s="30" t="s">
        <v>1126</v>
      </c>
      <c r="G10" s="30" t="s">
        <v>1125</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C16" sqref="C16"/>
    </sheetView>
  </sheetViews>
  <sheetFormatPr defaultColWidth="10"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10" style="14"/>
  </cols>
  <sheetData>
    <row r="1" spans="1:6">
      <c r="A1" s="1" t="s">
        <v>784</v>
      </c>
      <c r="B1" s="155" t="str">
        <f>IF('1_GO'!C3="","",'1_GO'!C3)</f>
        <v>MİLLİ EMLAK SÜREÇ GRUBU</v>
      </c>
      <c r="C1" s="155"/>
      <c r="D1" s="155"/>
      <c r="E1" s="35" t="s">
        <v>808</v>
      </c>
      <c r="F1" s="14"/>
    </row>
    <row r="2" spans="1:6">
      <c r="A2" s="1" t="s">
        <v>786</v>
      </c>
      <c r="B2" s="156" t="str">
        <f>IF('1_GO'!C4="","",'1_GO'!C4)</f>
        <v>EDİNİM ANA SÜRECİ</v>
      </c>
      <c r="C2" s="156"/>
      <c r="D2" s="156"/>
      <c r="E2" s="14"/>
      <c r="F2" s="14"/>
    </row>
    <row r="3" spans="1:6">
      <c r="A3" s="1" t="s">
        <v>785</v>
      </c>
      <c r="B3" s="157" t="str">
        <f>IF('1_GO'!C5="","",'1_GO'!C5)</f>
        <v>KAMULAŞTIRMA İŞLEMLERİ SÜRECİ</v>
      </c>
      <c r="C3" s="157"/>
      <c r="D3" s="157"/>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1127</v>
      </c>
      <c r="C10" s="29" t="s">
        <v>1128</v>
      </c>
      <c r="D10" s="29" t="s">
        <v>1129</v>
      </c>
      <c r="E10" s="29" t="s">
        <v>1129</v>
      </c>
      <c r="F10" s="29" t="s">
        <v>1130</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H32" sqref="H32"/>
    </sheetView>
  </sheetViews>
  <sheetFormatPr defaultRowHeight="17.25"/>
  <sheetData>
    <row r="1" spans="1:9" ht="23.25">
      <c r="A1" s="140" t="s">
        <v>1054</v>
      </c>
      <c r="B1" s="140"/>
      <c r="C1" s="140"/>
      <c r="D1" s="140"/>
      <c r="E1" s="140"/>
      <c r="F1" s="140"/>
      <c r="G1" s="140"/>
      <c r="H1" s="140"/>
      <c r="I1" s="140"/>
    </row>
    <row r="2" spans="1:9" ht="23.25">
      <c r="A2" s="140" t="s">
        <v>1055</v>
      </c>
      <c r="B2" s="140"/>
      <c r="C2" s="140"/>
      <c r="D2" s="140"/>
      <c r="E2" s="140"/>
      <c r="F2" s="140"/>
      <c r="G2" s="140"/>
      <c r="H2" s="140"/>
      <c r="I2" s="140"/>
    </row>
    <row r="3" spans="1:9" ht="23.25">
      <c r="A3" s="139" t="s">
        <v>1141</v>
      </c>
      <c r="B3" s="139"/>
      <c r="C3" s="139"/>
      <c r="D3" s="139"/>
      <c r="E3" s="139"/>
      <c r="F3" s="139"/>
      <c r="G3" s="139"/>
      <c r="H3" s="139"/>
      <c r="I3" s="139"/>
    </row>
    <row r="17" spans="8:8">
      <c r="H17" s="114"/>
    </row>
    <row r="34" spans="1:9" ht="18" thickBot="1"/>
    <row r="35" spans="1:9">
      <c r="A35" s="141" t="s">
        <v>1157</v>
      </c>
      <c r="B35" s="142"/>
      <c r="C35" s="142"/>
      <c r="D35" s="143"/>
      <c r="E35" s="141" t="s">
        <v>1158</v>
      </c>
      <c r="F35" s="142"/>
      <c r="G35" s="142"/>
      <c r="H35" s="142"/>
      <c r="I35" s="143"/>
    </row>
    <row r="36" spans="1:9" ht="18.75" customHeight="1">
      <c r="A36" s="136" t="s">
        <v>1130</v>
      </c>
      <c r="B36" s="137"/>
      <c r="C36" s="137"/>
      <c r="D36" s="138"/>
      <c r="E36" s="136" t="s">
        <v>1060</v>
      </c>
      <c r="F36" s="137"/>
      <c r="G36" s="137"/>
      <c r="H36" s="137"/>
      <c r="I36" s="138"/>
    </row>
    <row r="37" spans="1:9" ht="18" thickBot="1">
      <c r="A37" s="120"/>
      <c r="B37" s="121"/>
      <c r="C37" s="121"/>
      <c r="D37" s="122"/>
      <c r="E37" s="120"/>
      <c r="F37" s="121"/>
      <c r="G37" s="121"/>
      <c r="H37" s="121"/>
      <c r="I37" s="122"/>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activeCell="C277" sqref="C27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2" t="s">
        <v>909</v>
      </c>
      <c r="B28" s="22" t="s">
        <v>910</v>
      </c>
      <c r="C28" s="22" t="s">
        <v>911</v>
      </c>
      <c r="D28" s="22" t="s">
        <v>912</v>
      </c>
    </row>
    <row r="29" spans="1:4" ht="63.75">
      <c r="A29" s="173"/>
      <c r="B29" s="22" t="s">
        <v>913</v>
      </c>
      <c r="C29" s="22" t="s">
        <v>911</v>
      </c>
      <c r="D29" s="22" t="s">
        <v>912</v>
      </c>
    </row>
    <row r="30" spans="1:4" ht="51">
      <c r="A30" s="17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5" t="s">
        <v>924</v>
      </c>
      <c r="B33" s="22" t="s">
        <v>925</v>
      </c>
      <c r="C33" s="22" t="s">
        <v>926</v>
      </c>
      <c r="D33" s="22" t="s">
        <v>927</v>
      </c>
    </row>
    <row r="34" spans="1:4" ht="51">
      <c r="A34" s="176"/>
      <c r="B34" s="22" t="s">
        <v>928</v>
      </c>
      <c r="C34" s="22" t="s">
        <v>929</v>
      </c>
      <c r="D34" s="22" t="s">
        <v>930</v>
      </c>
    </row>
    <row r="35" spans="1:4" ht="51">
      <c r="A35" s="21" t="s">
        <v>931</v>
      </c>
      <c r="B35" s="22" t="s">
        <v>932</v>
      </c>
      <c r="C35" s="22" t="s">
        <v>931</v>
      </c>
      <c r="D35" s="22" t="s">
        <v>933</v>
      </c>
    </row>
    <row r="36" spans="1:4" ht="25.5">
      <c r="A36" s="175" t="s">
        <v>934</v>
      </c>
      <c r="B36" s="22" t="s">
        <v>935</v>
      </c>
      <c r="C36" s="22" t="s">
        <v>936</v>
      </c>
      <c r="D36" s="22" t="s">
        <v>937</v>
      </c>
    </row>
    <row r="37" spans="1:4" ht="25.5">
      <c r="A37" s="177"/>
      <c r="B37" s="22" t="s">
        <v>938</v>
      </c>
      <c r="C37" s="22" t="s">
        <v>936</v>
      </c>
      <c r="D37" s="22" t="s">
        <v>937</v>
      </c>
    </row>
    <row r="38" spans="1:4" ht="38.25">
      <c r="A38" s="17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22" zoomScale="115" zoomScaleNormal="120" zoomScaleSheetLayoutView="115" zoomScalePageLayoutView="120" workbookViewId="0">
      <selection activeCell="A35" sqref="A35:I37"/>
    </sheetView>
  </sheetViews>
  <sheetFormatPr defaultRowHeight="17.25"/>
  <sheetData>
    <row r="1" spans="1:9" ht="23.25">
      <c r="A1" s="140" t="s">
        <v>1054</v>
      </c>
      <c r="B1" s="140"/>
      <c r="C1" s="140"/>
      <c r="D1" s="140"/>
      <c r="E1" s="140"/>
      <c r="F1" s="140"/>
      <c r="G1" s="140"/>
      <c r="H1" s="140"/>
      <c r="I1" s="140"/>
    </row>
    <row r="2" spans="1:9" ht="23.25">
      <c r="A2" s="140" t="s">
        <v>1055</v>
      </c>
      <c r="B2" s="140"/>
      <c r="C2" s="140"/>
      <c r="D2" s="140"/>
      <c r="E2" s="140"/>
      <c r="F2" s="140"/>
      <c r="G2" s="140"/>
      <c r="H2" s="140"/>
      <c r="I2" s="140"/>
    </row>
    <row r="3" spans="1:9" ht="23.25">
      <c r="A3" s="139" t="s">
        <v>1141</v>
      </c>
      <c r="B3" s="139"/>
      <c r="C3" s="139"/>
      <c r="D3" s="139"/>
      <c r="E3" s="139"/>
      <c r="F3" s="139"/>
      <c r="G3" s="139"/>
      <c r="H3" s="139"/>
      <c r="I3" s="139"/>
    </row>
    <row r="34" spans="1:9" ht="18" thickBot="1"/>
    <row r="35" spans="1:9">
      <c r="A35" s="141" t="s">
        <v>1157</v>
      </c>
      <c r="B35" s="142"/>
      <c r="C35" s="142"/>
      <c r="D35" s="143"/>
      <c r="E35" s="141" t="s">
        <v>1158</v>
      </c>
      <c r="F35" s="142"/>
      <c r="G35" s="142"/>
      <c r="H35" s="142"/>
      <c r="I35" s="143"/>
    </row>
    <row r="36" spans="1:9" ht="18.75" customHeight="1">
      <c r="A36" s="136" t="s">
        <v>1130</v>
      </c>
      <c r="B36" s="137"/>
      <c r="C36" s="137"/>
      <c r="D36" s="138"/>
      <c r="E36" s="136" t="s">
        <v>1060</v>
      </c>
      <c r="F36" s="137"/>
      <c r="G36" s="137"/>
      <c r="H36" s="137"/>
      <c r="I36" s="138"/>
    </row>
    <row r="37" spans="1:9" ht="18" thickBot="1">
      <c r="A37" s="120"/>
      <c r="B37" s="121"/>
      <c r="C37" s="121"/>
      <c r="D37" s="122"/>
      <c r="E37" s="120"/>
      <c r="F37" s="121"/>
      <c r="G37" s="121"/>
      <c r="H37" s="121"/>
      <c r="I37" s="122"/>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9" zoomScale="115" zoomScaleNormal="120" zoomScaleSheetLayoutView="115" zoomScalePageLayoutView="120" workbookViewId="0">
      <selection activeCell="I32" sqref="I32"/>
    </sheetView>
  </sheetViews>
  <sheetFormatPr defaultRowHeight="17.25"/>
  <sheetData>
    <row r="1" spans="1:9" ht="23.25">
      <c r="A1" s="140" t="s">
        <v>1054</v>
      </c>
      <c r="B1" s="140"/>
      <c r="C1" s="140"/>
      <c r="D1" s="140"/>
      <c r="E1" s="140"/>
      <c r="F1" s="140"/>
      <c r="G1" s="140"/>
      <c r="H1" s="140"/>
      <c r="I1" s="140"/>
    </row>
    <row r="2" spans="1:9" ht="23.25">
      <c r="A2" s="140" t="s">
        <v>1055</v>
      </c>
      <c r="B2" s="140"/>
      <c r="C2" s="140"/>
      <c r="D2" s="140"/>
      <c r="E2" s="140"/>
      <c r="F2" s="140"/>
      <c r="G2" s="140"/>
      <c r="H2" s="140"/>
      <c r="I2" s="140"/>
    </row>
    <row r="3" spans="1:9" ht="23.25">
      <c r="A3" s="139" t="s">
        <v>1141</v>
      </c>
      <c r="B3" s="139"/>
      <c r="C3" s="139"/>
      <c r="D3" s="139"/>
      <c r="E3" s="139"/>
      <c r="F3" s="139"/>
      <c r="G3" s="139"/>
      <c r="H3" s="139"/>
      <c r="I3" s="139"/>
    </row>
    <row r="19" ht="19.5" customHeight="1"/>
    <row r="34" spans="1:9" ht="18" thickBot="1"/>
    <row r="35" spans="1:9">
      <c r="A35" s="141" t="s">
        <v>1157</v>
      </c>
      <c r="B35" s="142"/>
      <c r="C35" s="142"/>
      <c r="D35" s="143"/>
      <c r="E35" s="141" t="s">
        <v>1158</v>
      </c>
      <c r="F35" s="142"/>
      <c r="G35" s="142"/>
      <c r="H35" s="142"/>
      <c r="I35" s="143"/>
    </row>
    <row r="36" spans="1:9" ht="18.75" customHeight="1">
      <c r="A36" s="136" t="s">
        <v>1130</v>
      </c>
      <c r="B36" s="137"/>
      <c r="C36" s="137"/>
      <c r="D36" s="138"/>
      <c r="E36" s="136" t="s">
        <v>1060</v>
      </c>
      <c r="F36" s="137"/>
      <c r="G36" s="137"/>
      <c r="H36" s="137"/>
      <c r="I36" s="138"/>
    </row>
    <row r="37" spans="1:9" ht="18" thickBot="1">
      <c r="A37" s="120"/>
      <c r="B37" s="121"/>
      <c r="C37" s="121"/>
      <c r="D37" s="122"/>
      <c r="E37" s="120"/>
      <c r="F37" s="121"/>
      <c r="G37" s="121"/>
      <c r="H37" s="121"/>
      <c r="I37" s="122"/>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7" t="s">
        <v>104</v>
      </c>
      <c r="D1" s="147"/>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4" t="s">
        <v>101</v>
      </c>
      <c r="C36" s="144"/>
      <c r="D36" s="144"/>
      <c r="E36" s="144"/>
      <c r="F36" s="144"/>
      <c r="G36" s="144"/>
      <c r="H36" s="144"/>
      <c r="I36" s="144"/>
      <c r="J36" s="144"/>
      <c r="K36" s="144"/>
      <c r="L36" s="57"/>
      <c r="M36" s="57"/>
      <c r="N36" s="57"/>
      <c r="O36" s="57"/>
      <c r="P36" s="57"/>
      <c r="Q36" s="57"/>
    </row>
    <row r="37" spans="2:17">
      <c r="B37" s="148" t="s">
        <v>47</v>
      </c>
      <c r="C37" s="148"/>
      <c r="D37" s="148"/>
      <c r="E37" s="148"/>
      <c r="F37" s="148"/>
      <c r="G37" s="148"/>
      <c r="H37" s="148"/>
      <c r="I37" s="148"/>
      <c r="J37" s="148"/>
      <c r="K37" s="148"/>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8" t="s">
        <v>102</v>
      </c>
      <c r="C40" s="148"/>
      <c r="D40" s="148"/>
      <c r="E40" s="148"/>
      <c r="F40" s="148"/>
      <c r="G40" s="148"/>
      <c r="H40" s="148"/>
      <c r="I40" s="148"/>
      <c r="J40" s="148"/>
      <c r="K40" s="148"/>
      <c r="L40" s="57"/>
      <c r="M40" s="57"/>
      <c r="N40" s="57"/>
      <c r="O40" s="57"/>
      <c r="P40" s="57"/>
      <c r="Q40" s="57"/>
    </row>
    <row r="41" spans="2:17">
      <c r="B41" s="148" t="s">
        <v>48</v>
      </c>
      <c r="C41" s="148"/>
      <c r="D41" s="148"/>
      <c r="E41" s="148"/>
      <c r="F41" s="148"/>
      <c r="G41" s="148"/>
      <c r="H41" s="148"/>
      <c r="I41" s="148"/>
      <c r="J41" s="148"/>
      <c r="K41" s="148"/>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5" t="s">
        <v>66</v>
      </c>
      <c r="C64" s="146"/>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4" t="s">
        <v>74</v>
      </c>
      <c r="C78" s="144"/>
      <c r="D78" s="144"/>
      <c r="E78" s="144"/>
      <c r="F78" s="144"/>
      <c r="G78" s="144"/>
      <c r="H78" s="144"/>
      <c r="I78" s="144"/>
      <c r="J78" s="144"/>
      <c r="K78" s="144"/>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4" t="s">
        <v>75</v>
      </c>
      <c r="C105" s="144"/>
      <c r="D105" s="144"/>
      <c r="E105" s="144"/>
      <c r="F105" s="144"/>
      <c r="G105" s="144"/>
      <c r="H105" s="144"/>
      <c r="I105" s="144"/>
      <c r="J105" s="144"/>
      <c r="K105" s="144"/>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Normal="100" zoomScaleSheetLayoutView="100" workbookViewId="0">
      <selection activeCell="B19" sqref="B19"/>
    </sheetView>
  </sheetViews>
  <sheetFormatPr defaultColWidth="10" defaultRowHeight="15"/>
  <cols>
    <col min="1" max="1" width="5" style="12" customWidth="1"/>
    <col min="2" max="2" width="50.25" style="12" customWidth="1"/>
    <col min="3" max="3" width="22.375" style="12" customWidth="1"/>
    <col min="4" max="16384" width="10" style="2"/>
  </cols>
  <sheetData>
    <row r="1" spans="1:4">
      <c r="A1" s="1" t="s">
        <v>784</v>
      </c>
      <c r="B1" s="149" t="str">
        <f>IF('1_GO'!C3="","",'1_GO'!C3)</f>
        <v>MİLLİ EMLAK SÜREÇ GRUBU</v>
      </c>
      <c r="C1" s="150"/>
      <c r="D1" s="35" t="s">
        <v>808</v>
      </c>
    </row>
    <row r="2" spans="1:4">
      <c r="A2" s="1" t="s">
        <v>786</v>
      </c>
      <c r="B2" s="151"/>
      <c r="C2" s="152"/>
    </row>
    <row r="3" spans="1:4">
      <c r="A3" s="1" t="s">
        <v>785</v>
      </c>
      <c r="B3" s="153" t="str">
        <f>IF('1_GO'!C5="","",'1_GO'!C5)</f>
        <v>KAMULAŞTIRMA İŞLEMLERİ SÜRECİ</v>
      </c>
      <c r="C3" s="154"/>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1131</v>
      </c>
      <c r="C9" s="12">
        <v>1</v>
      </c>
    </row>
    <row r="10" spans="1:4">
      <c r="A10" s="12">
        <v>2</v>
      </c>
      <c r="B10" s="12" t="s">
        <v>1056</v>
      </c>
      <c r="C10" s="12">
        <v>1</v>
      </c>
    </row>
    <row r="11" spans="1:4">
      <c r="A11" s="12">
        <v>3</v>
      </c>
      <c r="B11" s="12" t="s">
        <v>1058</v>
      </c>
      <c r="C11" s="12">
        <v>1</v>
      </c>
    </row>
    <row r="12" spans="1:4">
      <c r="A12" s="12">
        <v>4</v>
      </c>
      <c r="B12" s="12" t="s">
        <v>1057</v>
      </c>
      <c r="C12" s="12">
        <v>3</v>
      </c>
    </row>
    <row r="13" spans="1:4">
      <c r="A13" s="12">
        <v>5</v>
      </c>
      <c r="B13" s="12" t="s">
        <v>1059</v>
      </c>
      <c r="C13" s="12">
        <v>1</v>
      </c>
    </row>
    <row r="14" spans="1:4">
      <c r="A14" s="12">
        <v>6</v>
      </c>
      <c r="B14" s="12" t="s">
        <v>1060</v>
      </c>
      <c r="C14" s="12">
        <v>1</v>
      </c>
    </row>
  </sheetData>
  <sheetProtection selectLockedCells="1"/>
  <mergeCells count="3">
    <mergeCell ref="B1:C1"/>
    <mergeCell ref="B2:C2"/>
    <mergeCell ref="B3:C3"/>
  </mergeCells>
  <phoneticPr fontId="35" type="noConversion"/>
  <conditionalFormatting sqref="B1:C3">
    <cfRule type="containsBlanks" dxfId="32" priority="3">
      <formula>LEN(TRIM(B1))=0</formula>
    </cfRule>
  </conditionalFormatting>
  <conditionalFormatting sqref="A9:B150 A151:C65324">
    <cfRule type="containsBlanks" dxfId="31" priority="2">
      <formula>LEN(TRIM(A9))=0</formula>
    </cfRule>
  </conditionalFormatting>
  <conditionalFormatting sqref="C9:C150">
    <cfRule type="containsBlanks" dxfId="3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7" sqref="B17"/>
    </sheetView>
  </sheetViews>
  <sheetFormatPr defaultColWidth="10" defaultRowHeight="15"/>
  <cols>
    <col min="1" max="1" width="5" style="12" customWidth="1"/>
    <col min="2" max="2" width="64.875" style="12" customWidth="1"/>
    <col min="3" max="3" width="13.875" style="12" customWidth="1"/>
    <col min="4" max="16384" width="10" style="2"/>
  </cols>
  <sheetData>
    <row r="1" spans="1:4">
      <c r="A1" s="1" t="s">
        <v>784</v>
      </c>
      <c r="B1" s="149" t="str">
        <f>IF('1_GO'!C3="","",'1_GO'!C3)</f>
        <v>MİLLİ EMLAK SÜREÇ GRUBU</v>
      </c>
      <c r="C1" s="150"/>
      <c r="D1" s="35" t="s">
        <v>808</v>
      </c>
    </row>
    <row r="2" spans="1:4">
      <c r="A2" s="1" t="s">
        <v>786</v>
      </c>
      <c r="B2" s="151" t="str">
        <f>IF('1_GO'!C4="","",'1_GO'!C4)</f>
        <v>EDİNİM ANA SÜRECİ</v>
      </c>
      <c r="C2" s="152"/>
    </row>
    <row r="3" spans="1:4">
      <c r="A3" s="1" t="s">
        <v>785</v>
      </c>
      <c r="B3" s="153" t="str">
        <f>IF('1_GO'!C5="","",'1_GO'!C5)</f>
        <v>KAMULAŞTIRMA İŞLEMLERİ SÜRECİ</v>
      </c>
      <c r="C3" s="154"/>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1061</v>
      </c>
      <c r="C9" s="12">
        <v>1</v>
      </c>
    </row>
    <row r="10" spans="1:4">
      <c r="A10" s="12">
        <v>2</v>
      </c>
      <c r="B10" s="12" t="s">
        <v>1062</v>
      </c>
      <c r="C10" s="12">
        <v>1</v>
      </c>
    </row>
    <row r="11" spans="1:4">
      <c r="A11" s="12">
        <v>3</v>
      </c>
      <c r="B11" s="12" t="s">
        <v>1063</v>
      </c>
      <c r="C11" s="12">
        <v>1</v>
      </c>
    </row>
    <row r="12" spans="1:4">
      <c r="A12" s="12">
        <v>4</v>
      </c>
      <c r="B12" s="12" t="s">
        <v>1064</v>
      </c>
      <c r="C12" s="12">
        <v>1</v>
      </c>
    </row>
    <row r="13" spans="1:4">
      <c r="A13" s="12">
        <v>5</v>
      </c>
      <c r="B13" s="12" t="s">
        <v>1065</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9" priority="4">
      <formula>LEN(TRIM(B1))=0</formula>
    </cfRule>
  </conditionalFormatting>
  <conditionalFormatting sqref="A130:C65536">
    <cfRule type="containsBlanks" dxfId="28" priority="3">
      <formula>LEN(TRIM(A130))=0</formula>
    </cfRule>
  </conditionalFormatting>
  <conditionalFormatting sqref="A9:B105">
    <cfRule type="containsBlanks" dxfId="27" priority="2">
      <formula>LEN(TRIM(A9))=0</formula>
    </cfRule>
  </conditionalFormatting>
  <conditionalFormatting sqref="C9:C105">
    <cfRule type="containsBlanks" dxfId="2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4" zoomScaleNormal="100" zoomScaleSheetLayoutView="100" workbookViewId="0">
      <selection activeCell="A13" sqref="A13"/>
    </sheetView>
  </sheetViews>
  <sheetFormatPr defaultColWidth="10" defaultRowHeight="15"/>
  <cols>
    <col min="1" max="1" width="5" style="12" customWidth="1"/>
    <col min="2" max="2" width="71.375" style="12" customWidth="1"/>
    <col min="3" max="16384" width="10" style="2"/>
  </cols>
  <sheetData>
    <row r="1" spans="1:3">
      <c r="A1" s="1" t="s">
        <v>784</v>
      </c>
      <c r="B1" s="13" t="str">
        <f>IF('1_GO'!C3="","",'1_GO'!C3)</f>
        <v>MİLLİ EMLAK SÜREÇ GRUBU</v>
      </c>
      <c r="C1" s="35" t="s">
        <v>808</v>
      </c>
    </row>
    <row r="2" spans="1:3">
      <c r="A2" s="1" t="s">
        <v>786</v>
      </c>
      <c r="B2" s="4" t="str">
        <f>IF('1_GO'!C4="","",'1_GO'!C4)</f>
        <v>EDİNİM ANA SÜRECİ</v>
      </c>
    </row>
    <row r="3" spans="1:3">
      <c r="A3" s="1" t="s">
        <v>785</v>
      </c>
      <c r="B3" s="5" t="str">
        <f>IF('1_GO'!C5="","",'1_GO'!C5)</f>
        <v>KAMULAŞTIRMA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1066</v>
      </c>
    </row>
    <row r="10" spans="1:3">
      <c r="A10" s="12">
        <v>2</v>
      </c>
      <c r="B10" s="12" t="s">
        <v>1067</v>
      </c>
    </row>
    <row r="11" spans="1:3">
      <c r="A11" s="12">
        <v>3</v>
      </c>
      <c r="B11" s="12" t="s">
        <v>1068</v>
      </c>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10" defaultRowHeight="15"/>
  <cols>
    <col min="1" max="1" width="5" style="12" customWidth="1"/>
    <col min="2" max="2" width="79" style="12" customWidth="1"/>
    <col min="3" max="16384" width="10" style="2"/>
  </cols>
  <sheetData>
    <row r="1" spans="1:3">
      <c r="A1" s="1" t="s">
        <v>784</v>
      </c>
      <c r="B1" s="13" t="str">
        <f>IF('1_GO'!C3="","",'1_GO'!C3)</f>
        <v>MİLLİ EMLAK SÜREÇ GRUBU</v>
      </c>
      <c r="C1" s="35" t="s">
        <v>808</v>
      </c>
    </row>
    <row r="2" spans="1:3">
      <c r="A2" s="1" t="s">
        <v>786</v>
      </c>
      <c r="B2" s="4" t="str">
        <f>IF('1_GO'!C4="","",'1_GO'!C4)</f>
        <v>EDİNİM ANA SÜRECİ</v>
      </c>
    </row>
    <row r="3" spans="1:3">
      <c r="A3" s="1" t="s">
        <v>785</v>
      </c>
      <c r="B3" s="5" t="str">
        <f>IF('1_GO'!C5="","",'1_GO'!C5)</f>
        <v>KAMULAŞTIRMA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1132</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Süreç Modeli</vt:lpstr>
      <vt:lpstr>Süreç Modeli (2)</vt:lpstr>
      <vt:lpstr>Süreç Modeli (3)</vt:lpstr>
      <vt:lpstr>MOD_KUR</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2014-11-18T08:36:35Z</cp:lastPrinted>
  <dcterms:created xsi:type="dcterms:W3CDTF">2011-03-10T05:19:50Z</dcterms:created>
  <dcterms:modified xsi:type="dcterms:W3CDTF">2014-12-16T12:27:54Z</dcterms:modified>
</cp:coreProperties>
</file>