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5" activeTab="16"/>
  </bookViews>
  <sheets>
    <sheet name="1_GO" sheetId="1" r:id="rId1"/>
    <sheet name="Süreç Modeli" sheetId="32" r:id="rId2"/>
    <sheet name="Süreç Modeli (2)" sheetId="37" r:id="rId3"/>
    <sheet name="Süreç Modeli (3)" sheetId="38" r:id="rId4"/>
    <sheet name="Süreç Modeli (4)" sheetId="39" r:id="rId5"/>
    <sheet name="Süreç Modeli (5)" sheetId="40" r:id="rId6"/>
    <sheet name="MOD_KUR" sheetId="30" r:id="rId7"/>
    <sheet name="21_K_IK" sheetId="2" r:id="rId8"/>
    <sheet name="22_K_EK" sheetId="5" r:id="rId9"/>
    <sheet name="24_K_YK" sheetId="7" r:id="rId10"/>
    <sheet name="31_P_BO" sheetId="12" r:id="rId11"/>
    <sheet name="32_P_Gr" sheetId="13" r:id="rId12"/>
    <sheet name="33_P_Ci" sheetId="14" r:id="rId13"/>
    <sheet name="34_P_Me" sheetId="15" r:id="rId14"/>
    <sheet name="35_P_TP" sheetId="16" r:id="rId15"/>
    <sheet name="36_P_Fr" sheetId="17" r:id="rId16"/>
    <sheet name="37_P_Ac" sheetId="3" r:id="rId17"/>
    <sheet name="38_P_İl" sheetId="35" r:id="rId18"/>
    <sheet name="İletişim Akış Diyagramı" sheetId="36" r:id="rId19"/>
    <sheet name="5_IO" sheetId="21" r:id="rId20"/>
    <sheet name="6_FD" sheetId="22" r:id="rId21"/>
    <sheet name="Yetkinlik_Egitim" sheetId="20" r:id="rId22"/>
  </sheets>
  <definedNames>
    <definedName name="_Toc179712373" localSheetId="6">MOD_KUR!$B$33</definedName>
    <definedName name="_Toc179712374" localSheetId="6">MOD_KUR!#REF!</definedName>
    <definedName name="_Toc266268040" localSheetId="6">MOD_KUR!$B$30</definedName>
    <definedName name="_xlnm._FilterDatabase" localSheetId="16" hidden="1">'37_P_Ac'!$A$8:$M$8</definedName>
    <definedName name="_xlnm._FilterDatabase" localSheetId="21" hidden="1">Yetkinlik_Egitim!$A$1:$D$299</definedName>
    <definedName name="OLE_LINK1" localSheetId="6">MOD_KUR!$B$25</definedName>
    <definedName name="OLE_LINK10" localSheetId="6">MOD_KUR!$B$121</definedName>
    <definedName name="OLE_LINK4" localSheetId="6">MOD_KUR!#REF!</definedName>
    <definedName name="OLE_LINK5" localSheetId="7">'21_K_IK'!#REF!</definedName>
    <definedName name="OLE_LINK9" localSheetId="6">MOD_KUR!$B$112</definedName>
    <definedName name="_xlnm.Print_Area" localSheetId="0">'1_GO'!$A$1:$C$32</definedName>
    <definedName name="_xlnm.Print_Area" localSheetId="7">'21_K_IK'!$A$1:$D$150</definedName>
    <definedName name="_xlnm.Print_Area" localSheetId="8">'22_K_EK'!$A$1:$D$105</definedName>
    <definedName name="_xlnm.Print_Area" localSheetId="9">'24_K_YK'!$A$1:$C$49</definedName>
    <definedName name="_xlnm.Print_Area" localSheetId="10">'31_P_BO'!$A$1:$C$49</definedName>
    <definedName name="_xlnm.Print_Area" localSheetId="11">'32_P_Gr'!$A$1:$C$49</definedName>
    <definedName name="_xlnm.Print_Area" localSheetId="12">'33_P_Ci'!$A$1:$C$49</definedName>
    <definedName name="_xlnm.Print_Area" localSheetId="13">'34_P_Me'!$A$1:$D$49</definedName>
    <definedName name="_xlnm.Print_Area" localSheetId="14">'35_P_TP'!$A$1:$B$49</definedName>
    <definedName name="_xlnm.Print_Area" localSheetId="15">'36_P_Fr'!$A$1:$B$49</definedName>
    <definedName name="_xlnm.Print_Area" localSheetId="16">'37_P_Ac'!$A$1:$M$64</definedName>
    <definedName name="_xlnm.Print_Area" localSheetId="17">'38_P_İl'!$A$1:$F$49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6">MOD_KUR!$B$1:$K$125</definedName>
    <definedName name="_xlnm.Print_Area" localSheetId="1">'Süreç Modeli'!$A$1:$I$37</definedName>
    <definedName name="_xlnm.Print_Area" localSheetId="2">'Süreç Modeli (2)'!$A$1:$I$37</definedName>
    <definedName name="_xlnm.Print_Titles" localSheetId="16">'37_P_Ac'!$1:$8</definedName>
  </definedNames>
  <calcPr calcId="152511"/>
  <fileRecoveryPr repairLoad="1"/>
</workbook>
</file>

<file path=xl/calcChain.xml><?xml version="1.0" encoding="utf-8"?>
<calcChain xmlns="http://schemas.openxmlformats.org/spreadsheetml/2006/main">
  <c r="B3" i="22" l="1"/>
  <c r="B2" i="22"/>
  <c r="B1" i="22"/>
  <c r="B3" i="21"/>
  <c r="B2" i="21"/>
  <c r="B1" i="21"/>
  <c r="B3" i="35"/>
  <c r="B2" i="35"/>
  <c r="B1" i="35"/>
  <c r="B3" i="3"/>
  <c r="B2" i="3"/>
  <c r="B1" i="3"/>
  <c r="B3" i="17"/>
  <c r="B2" i="17"/>
  <c r="B1" i="17"/>
  <c r="B3" i="16"/>
  <c r="B2" i="16"/>
  <c r="B1" i="16"/>
  <c r="B3" i="15"/>
  <c r="B2" i="15"/>
  <c r="B1" i="15"/>
  <c r="B3" i="14"/>
  <c r="B2" i="14"/>
  <c r="B1" i="14"/>
  <c r="B3" i="13"/>
  <c r="B2" i="13"/>
  <c r="B1" i="13"/>
  <c r="B3" i="12"/>
  <c r="B2" i="12"/>
  <c r="B1" i="12"/>
  <c r="B3" i="7"/>
  <c r="B2" i="7"/>
  <c r="B1" i="7"/>
  <c r="B3" i="5"/>
  <c r="B2" i="5"/>
  <c r="B1" i="5"/>
  <c r="B3" i="2"/>
  <c r="B1" i="2"/>
  <c r="A30" i="1"/>
  <c r="A28" i="1"/>
  <c r="A26" i="1"/>
  <c r="A25" i="1"/>
  <c r="A23" i="1"/>
  <c r="A22" i="1"/>
  <c r="A21" i="1"/>
  <c r="A20" i="1"/>
  <c r="A19" i="1"/>
  <c r="A18" i="1"/>
  <c r="A16" i="1"/>
  <c r="A15" i="1"/>
  <c r="A14" i="1"/>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1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<sst xmlns="http://schemas.openxmlformats.org/spreadsheetml/2006/main" count="1820" uniqueCount="1158">
  <si>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</si>
  <si>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</si>
  <si>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</si>
  <si>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</si>
  <si>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</si>
  <si>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</si>
  <si>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</si>
  <si>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</si>
  <si>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</si>
  <si>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</si>
  <si>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</si>
  <si>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</si>
  <si>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</si>
  <si>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</si>
  <si>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</si>
  <si>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</si>
  <si>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</si>
  <si>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</si>
  <si>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</si>
  <si>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</si>
  <si>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</si>
  <si>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</si>
  <si>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</si>
  <si>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</si>
  <si>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</si>
  <si>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</si>
  <si>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</si>
  <si>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</si>
  <si>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</si>
  <si>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</si>
  <si>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</si>
  <si>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</si>
  <si>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</si>
  <si>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</si>
  <si>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</si>
  <si>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</si>
  <si>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</si>
  <si>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</si>
  <si>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</si>
  <si>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</si>
  <si>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</si>
  <si>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</si>
  <si>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</si>
  <si>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</si>
  <si>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</si>
  <si>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</si>
  <si>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</si>
  <si>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</si>
  <si>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</si>
  <si>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</si>
  <si>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</si>
  <si>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</si>
  <si>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</si>
  <si>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</si>
  <si>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</si>
  <si>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</si>
  <si>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</si>
  <si>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</si>
  <si>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</si>
  <si>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</si>
  <si>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</si>
  <si>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</si>
  <si>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</si>
  <si>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</si>
  <si>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</si>
  <si>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</si>
  <si>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</si>
  <si>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</si>
  <si>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</si>
  <si>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</si>
  <si>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</si>
  <si>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</si>
  <si>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</si>
  <si>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</si>
  <si>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</si>
  <si>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</si>
  <si>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</si>
  <si>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</si>
  <si>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</si>
  <si>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</si>
  <si>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</si>
  <si>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</si>
  <si>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</si>
  <si>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</si>
  <si>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</si>
  <si>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</si>
  <si>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</si>
  <si>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</si>
  <si>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</si>
  <si>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</si>
  <si>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</si>
  <si>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</si>
  <si>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</si>
  <si>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</si>
  <si>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</si>
  <si>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</si>
  <si>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</si>
  <si>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</si>
  <si>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</si>
  <si>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</si>
  <si>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</si>
  <si>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</si>
  <si>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</si>
  <si>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</si>
  <si>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</si>
  <si>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</si>
  <si>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</si>
  <si>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</si>
  <si>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</si>
  <si>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</si>
  <si>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</si>
  <si>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</si>
  <si>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</si>
  <si>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</si>
  <si>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</si>
  <si>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</si>
  <si>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</si>
  <si>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</si>
  <si>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</si>
  <si>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</si>
  <si>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</si>
  <si>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</si>
  <si>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</si>
  <si>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</si>
  <si>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</si>
  <si>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</si>
  <si>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</si>
  <si>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</si>
  <si>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</si>
  <si>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</si>
  <si>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</si>
  <si>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</si>
  <si>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</si>
  <si>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</si>
  <si>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</si>
  <si>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</si>
  <si>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</si>
  <si>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</si>
  <si>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</si>
  <si>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</si>
  <si>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</si>
  <si>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</si>
  <si>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</si>
  <si>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</si>
  <si>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</si>
  <si>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</si>
  <si>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</si>
  <si>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</si>
  <si>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</si>
  <si>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</si>
  <si>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</si>
  <si>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</si>
  <si>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</si>
  <si>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</si>
  <si>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</si>
  <si>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</si>
  <si>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</si>
  <si>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</si>
  <si>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</si>
  <si>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</si>
  <si>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</si>
  <si>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</si>
  <si>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</si>
  <si>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</si>
  <si>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</si>
  <si>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</si>
  <si>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</si>
  <si>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</si>
  <si>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</si>
  <si>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</si>
  <si>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</si>
  <si>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</si>
  <si>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</si>
  <si>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</si>
  <si>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</si>
  <si>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</si>
  <si>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</si>
  <si>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</si>
  <si>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</si>
  <si>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</si>
  <si>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</si>
  <si>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</si>
  <si>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</si>
  <si>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</si>
  <si>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</si>
  <si>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</si>
  <si>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</si>
  <si>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</si>
  <si>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</si>
  <si>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</si>
  <si>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</si>
  <si>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</si>
  <si>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</si>
  <si>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</si>
  <si>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</si>
  <si>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</si>
  <si>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</si>
  <si>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</si>
  <si>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</si>
  <si>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</si>
  <si>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</si>
  <si>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</si>
  <si>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</si>
  <si>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</si>
  <si>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</si>
  <si>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</si>
  <si>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</si>
  <si>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</si>
  <si>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</si>
  <si>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</si>
  <si>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</si>
  <si>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</si>
  <si>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</si>
  <si>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</si>
  <si>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</si>
  <si>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</si>
  <si>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</si>
  <si>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</si>
  <si>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</si>
  <si>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</si>
  <si>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</si>
  <si>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</si>
  <si>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</si>
  <si>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</si>
  <si>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</si>
  <si>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</si>
  <si>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</si>
  <si>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</si>
  <si>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</si>
  <si>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</si>
  <si>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</si>
  <si>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</si>
  <si>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</si>
  <si>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</si>
  <si>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</si>
  <si>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</si>
  <si>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</si>
  <si>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</si>
  <si>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</si>
  <si>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</si>
  <si>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</si>
  <si>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</si>
  <si>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</si>
  <si>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</si>
  <si>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</si>
  <si>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</si>
  <si>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</si>
  <si>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</si>
  <si>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</si>
  <si>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</si>
  <si>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</si>
  <si>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</si>
  <si>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</si>
  <si>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</si>
  <si>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</si>
  <si>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</si>
  <si>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</si>
  <si>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</si>
  <si>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</si>
  <si>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</si>
  <si>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</si>
  <si>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</si>
  <si>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</si>
  <si>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</si>
  <si>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</si>
  <si>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</si>
  <si>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</si>
  <si>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</si>
  <si>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</si>
  <si>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</si>
  <si>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</si>
  <si>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</si>
  <si>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</si>
  <si>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</si>
  <si>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</si>
  <si>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</si>
  <si>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</si>
  <si>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</si>
  <si>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</si>
  <si>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</si>
  <si>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</si>
  <si>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</si>
  <si>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</si>
  <si>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</si>
  <si>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</si>
  <si>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</si>
  <si>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</si>
  <si>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</si>
  <si>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</si>
  <si>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</si>
  <si>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</si>
  <si>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</si>
  <si>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</si>
  <si>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</si>
  <si>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</si>
  <si>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</si>
  <si>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</si>
  <si>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</si>
  <si>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</si>
  <si>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</si>
  <si>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</si>
  <si>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</si>
  <si>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</si>
  <si>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</si>
  <si>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</si>
  <si>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</si>
  <si>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</si>
  <si>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</si>
  <si>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</si>
  <si>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</si>
  <si>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</si>
  <si>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</si>
  <si>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</si>
  <si>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</si>
  <si>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</si>
  <si>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</si>
  <si>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</si>
  <si>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</si>
  <si>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</si>
  <si>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</si>
  <si>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</si>
  <si>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</si>
  <si>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</si>
  <si>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</si>
  <si>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</si>
  <si>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</si>
  <si>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</si>
  <si>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</si>
  <si>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</si>
  <si>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</si>
  <si>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</si>
  <si>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</si>
  <si>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</si>
  <si>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</si>
  <si>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</si>
  <si>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</si>
  <si>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</si>
  <si>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</si>
  <si>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</si>
  <si>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</si>
  <si>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</si>
  <si>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</si>
  <si>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</si>
  <si>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</si>
  <si>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</si>
  <si>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</si>
  <si>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</si>
  <si>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</si>
  <si>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</si>
  <si>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</si>
  <si>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</si>
  <si>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</si>
  <si>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</si>
  <si>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</si>
  <si>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</si>
  <si>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</si>
  <si>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</si>
  <si>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</si>
  <si>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</si>
  <si>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</si>
  <si>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</si>
  <si>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</si>
  <si>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</si>
  <si>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</si>
  <si>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</si>
  <si>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</si>
  <si>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</si>
  <si>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</si>
  <si>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</si>
  <si>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</si>
  <si>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</si>
  <si>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</si>
  <si>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</si>
  <si>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</si>
  <si>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</si>
  <si>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</si>
  <si>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</si>
  <si>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</si>
  <si>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</si>
  <si>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</si>
  <si>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</si>
  <si>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</si>
  <si>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</si>
  <si>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</si>
  <si>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</si>
  <si>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</si>
  <si>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</si>
  <si>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</si>
  <si>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</si>
  <si>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</si>
  <si>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</si>
  <si>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</si>
  <si>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</si>
  <si>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</si>
  <si>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</si>
  <si>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</si>
  <si>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</si>
  <si>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</si>
  <si>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</si>
  <si>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</si>
  <si>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</si>
  <si>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</si>
  <si>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</si>
  <si>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</si>
  <si>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</si>
  <si>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</si>
  <si>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</si>
  <si>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</si>
  <si>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</si>
  <si>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</si>
  <si>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</si>
  <si>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</si>
  <si>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</si>
  <si>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</si>
  <si>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</si>
  <si>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</si>
  <si>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</si>
  <si>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</si>
  <si>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</si>
  <si>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</si>
  <si>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</si>
  <si>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</si>
  <si>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</si>
  <si>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</si>
  <si>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</si>
  <si>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</si>
  <si>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</si>
  <si>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</si>
  <si>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</si>
  <si>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</si>
  <si>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</si>
  <si>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</si>
  <si>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</si>
  <si>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</si>
  <si>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</si>
  <si>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</si>
  <si>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</si>
  <si>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</si>
  <si>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</si>
  <si>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</si>
  <si>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</si>
  <si>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</si>
  <si>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</si>
  <si>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</si>
  <si>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</si>
  <si>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</si>
  <si>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</si>
  <si>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</si>
  <si>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</si>
  <si>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</si>
  <si>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</si>
  <si>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</si>
  <si>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</si>
  <si>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</si>
  <si>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</si>
  <si>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</si>
  <si>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</si>
  <si>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</si>
  <si>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</si>
  <si>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</si>
  <si>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</si>
  <si>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</si>
  <si>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</si>
  <si>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</si>
  <si>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</si>
  <si>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</si>
  <si>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</si>
  <si>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</si>
  <si>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</si>
  <si>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</si>
  <si>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</si>
  <si>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</si>
  <si>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</si>
  <si>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</si>
  <si>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</si>
  <si>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</si>
  <si>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</si>
  <si>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</si>
  <si>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</si>
  <si>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</si>
  <si>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</si>
  <si>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</si>
  <si>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</si>
  <si>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</si>
  <si>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</si>
  <si>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</si>
  <si>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</si>
  <si>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</si>
  <si>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</si>
  <si>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</si>
  <si>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</si>
  <si>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</si>
  <si>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</si>
  <si>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</si>
  <si>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</si>
  <si>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</si>
  <si>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</si>
  <si>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</si>
  <si>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</si>
  <si>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</si>
  <si>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</si>
  <si>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</si>
  <si>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</si>
  <si>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</si>
  <si>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</si>
  <si>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</si>
  <si>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</si>
  <si>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</si>
  <si>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</si>
  <si>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</si>
  <si>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</si>
  <si>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</si>
  <si>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</si>
  <si>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</si>
  <si>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</si>
  <si>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</si>
  <si>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</si>
  <si>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</si>
  <si>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</si>
  <si>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</si>
  <si>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</si>
  <si>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</si>
  <si>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</si>
  <si>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</si>
  <si>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</si>
  <si>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</si>
  <si>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</si>
  <si>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</si>
  <si>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</si>
  <si>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</si>
  <si>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</si>
  <si>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</si>
  <si>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</si>
  <si>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</si>
  <si>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</si>
  <si>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</si>
  <si>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</si>
  <si>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</si>
  <si>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</si>
  <si>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</si>
  <si>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</si>
  <si>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</si>
  <si>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</si>
  <si>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</si>
  <si>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</si>
  <si>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</si>
  <si>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</si>
  <si>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</si>
  <si>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</si>
  <si>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</si>
  <si>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</si>
  <si>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</si>
  <si>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</si>
  <si>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</si>
  <si>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</si>
  <si>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</si>
  <si>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</si>
  <si>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</si>
  <si>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</si>
  <si>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</si>
  <si>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</si>
  <si>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</si>
  <si>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</si>
  <si>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</si>
  <si>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</si>
  <si>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</si>
  <si>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</si>
  <si>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</si>
  <si>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</si>
  <si>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</si>
  <si>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</si>
  <si>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</si>
  <si>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</si>
  <si>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</si>
  <si>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</si>
  <si>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</si>
  <si>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</si>
  <si>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</si>
  <si>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</si>
  <si>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</si>
  <si>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</si>
  <si>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</si>
  <si>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</si>
  <si>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</si>
  <si>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</si>
  <si>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</si>
  <si>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</si>
  <si>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</si>
  <si>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</si>
  <si>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</si>
  <si>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</si>
  <si>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</si>
  <si>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</si>
  <si>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</si>
  <si>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</si>
  <si>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</si>
  <si>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</si>
  <si>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</si>
  <si>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</si>
  <si>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</si>
  <si>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</si>
  <si>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</si>
  <si>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</si>
  <si>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</si>
  <si>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</si>
  <si>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</si>
  <si>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</si>
  <si>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</si>
  <si>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</si>
  <si>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</si>
  <si>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</si>
  <si>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</si>
  <si>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</si>
  <si>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</si>
  <si>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</si>
  <si>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</si>
  <si>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</si>
  <si>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</si>
  <si>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</si>
  <si>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</si>
  <si>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</si>
  <si>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</si>
  <si>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</si>
  <si>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</si>
  <si>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</si>
  <si>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</si>
  <si>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</si>
  <si>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</si>
  <si>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</si>
  <si>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</si>
  <si>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</si>
  <si>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</si>
  <si>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</si>
  <si>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</si>
  <si>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</si>
  <si>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</si>
  <si>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</si>
  <si>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</si>
  <si>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</si>
  <si>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</si>
  <si>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</si>
  <si>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</si>
  <si>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</si>
  <si>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</si>
  <si>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</si>
  <si>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</si>
  <si>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</si>
  <si>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</si>
  <si>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</si>
  <si>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</si>
  <si>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</si>
  <si>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</si>
  <si>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</si>
  <si>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</si>
  <si>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</si>
  <si>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</si>
  <si>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</si>
  <si>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</si>
  <si>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</si>
  <si>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</si>
  <si>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</si>
  <si>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</si>
  <si>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</si>
  <si>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</si>
  <si>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</si>
  <si>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</si>
  <si>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</si>
  <si>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</si>
  <si>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</si>
  <si>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</si>
  <si>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</si>
  <si>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</si>
  <si>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</si>
  <si>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</si>
  <si>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</si>
  <si>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</si>
  <si>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</si>
  <si>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</si>
  <si>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</si>
  <si>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</si>
  <si>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</si>
  <si>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</si>
  <si>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</si>
  <si>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</si>
  <si>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</si>
  <si>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</si>
  <si>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</si>
  <si>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</si>
  <si>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</si>
  <si>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</si>
  <si>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</si>
  <si>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</si>
  <si>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</si>
  <si>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</si>
  <si>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</si>
  <si>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</si>
  <si>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</si>
  <si>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</si>
  <si>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</si>
  <si>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</si>
  <si>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</si>
  <si>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</si>
  <si>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</si>
  <si>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</si>
  <si>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</si>
  <si>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</si>
  <si>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</si>
  <si>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</si>
  <si>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</si>
  <si>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</si>
  <si>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</si>
  <si>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</si>
  <si>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</si>
  <si>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</si>
  <si>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</si>
  <si>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</si>
  <si>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</si>
  <si>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</si>
  <si>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</si>
  <si>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</si>
  <si>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</si>
  <si>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</si>
  <si>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</si>
  <si>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</si>
  <si>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</si>
  <si>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</si>
  <si>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</si>
  <si>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</si>
  <si>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</si>
  <si>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</si>
  <si>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</si>
  <si>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</si>
  <si>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</si>
  <si>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</si>
  <si>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</si>
  <si>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</si>
  <si>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</si>
  <si>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</si>
  <si>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</si>
  <si>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</si>
  <si>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</si>
  <si>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</si>
  <si>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</si>
  <si>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</si>
  <si>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</si>
  <si>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</si>
  <si>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</si>
  <si>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</si>
  <si>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</si>
  <si>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</si>
  <si>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</si>
  <si>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</si>
  <si>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</si>
  <si>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</si>
  <si>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</si>
  <si>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</si>
  <si>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</si>
  <si>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</si>
  <si>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</si>
  <si>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</si>
  <si>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</si>
  <si>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</si>
  <si>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</si>
  <si>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</si>
  <si>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</si>
  <si>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</si>
  <si>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</si>
  <si>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</si>
  <si>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</si>
  <si>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</si>
  <si>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</si>
  <si>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</si>
  <si>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</si>
  <si>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</si>
  <si>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</si>
  <si>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</si>
  <si>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</si>
  <si>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</si>
  <si>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</si>
  <si>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</si>
  <si>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</si>
  <si>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</si>
  <si>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</si>
  <si>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</si>
  <si>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</si>
  <si>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</si>
  <si>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</si>
  <si>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</si>
  <si>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</si>
  <si>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</si>
  <si>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</si>
  <si>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</si>
  <si>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</si>
  <si>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</si>
  <si>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</si>
  <si>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</si>
  <si>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</si>
  <si>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</si>
  <si>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</si>
  <si>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</si>
  <si>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</si>
  <si>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</si>
  <si>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</si>
  <si>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</si>
  <si>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</si>
  <si>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</si>
  <si>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</si>
  <si>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</si>
  <si>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</si>
  <si>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</si>
  <si>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</si>
  <si>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</si>
  <si>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</si>
  <si>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</si>
  <si>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</si>
  <si>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</si>
  <si>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</si>
  <si>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</si>
  <si>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</si>
  <si>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</si>
  <si>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</si>
  <si>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</si>
  <si>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</si>
  <si>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</si>
  <si>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</si>
  <si>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</si>
  <si>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</si>
  <si>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</si>
  <si>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</si>
  <si>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</si>
  <si>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</si>
  <si>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</si>
  <si>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</si>
  <si>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</si>
  <si>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</si>
  <si>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</si>
  <si>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</si>
  <si>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</si>
  <si>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</si>
  <si>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</si>
  <si>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</si>
  <si>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</si>
  <si>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</si>
  <si>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</si>
  <si>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</si>
  <si>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</si>
  <si>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</si>
  <si>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</si>
  <si>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</si>
  <si>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</si>
  <si>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</si>
  <si>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</si>
  <si>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</si>
  <si>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</si>
  <si>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</si>
  <si>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</si>
  <si>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</si>
  <si>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</si>
  <si>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</si>
  <si>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</si>
  <si>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</si>
  <si>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</si>
  <si>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</si>
  <si>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</si>
  <si>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</si>
  <si>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</si>
  <si>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</si>
  <si>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</si>
  <si>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</si>
  <si>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</si>
  <si>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</si>
  <si>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</si>
  <si>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</si>
  <si>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</si>
  <si>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</si>
  <si>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</si>
  <si>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</si>
  <si>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</si>
  <si>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</si>
  <si>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</si>
  <si>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</si>
  <si>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</si>
  <si>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</si>
  <si>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</si>
  <si>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</si>
  <si>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</si>
  <si>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</si>
  <si>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</si>
  <si>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</si>
  <si>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</si>
  <si>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</si>
  <si>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</si>
  <si>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</si>
  <si>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</si>
  <si>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</si>
  <si>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</si>
  <si>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</si>
  <si>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</si>
  <si>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</si>
  <si>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</si>
  <si>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</si>
  <si>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</si>
  <si>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</si>
  <si>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</si>
  <si>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</si>
  <si>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</si>
  <si>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</si>
  <si>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</si>
  <si>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</si>
  <si>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</si>
  <si>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</si>
  <si>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</si>
  <si>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</si>
  <si>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</si>
  <si>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</si>
  <si>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</si>
  <si>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</si>
  <si>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</si>
  <si>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</si>
  <si>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</si>
  <si>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</si>
  <si>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</si>
  <si>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</si>
  <si>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</si>
  <si>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</si>
  <si>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</si>
  <si>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</si>
  <si>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</si>
  <si>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</si>
  <si>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</si>
  <si>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</si>
  <si>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</si>
  <si>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</si>
  <si>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</si>
  <si>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</si>
  <si>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</si>
  <si>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</si>
  <si>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</si>
  <si>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</si>
  <si>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</si>
  <si>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</si>
  <si>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</si>
  <si>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</si>
  <si>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</si>
  <si>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</si>
  <si>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</si>
  <si>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</si>
  <si>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</si>
  <si>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</si>
  <si>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</si>
  <si>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</si>
  <si>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</si>
  <si>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</si>
  <si>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</si>
  <si>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</si>
  <si>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</si>
  <si>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</si>
  <si>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</si>
  <si>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</si>
  <si>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</si>
  <si>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</si>
  <si>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</si>
  <si>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</si>
  <si>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</si>
  <si>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</si>
  <si>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</si>
  <si>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</si>
  <si>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</si>
  <si>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</si>
  <si>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</si>
  <si>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</si>
  <si>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</si>
  <si>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</si>
  <si>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</si>
  <si>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</si>
  <si>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</si>
  <si>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</si>
  <si>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</si>
  <si>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</si>
  <si>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</si>
  <si>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</si>
  <si>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</si>
  <si>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</si>
  <si>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</si>
  <si>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</si>
  <si>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</si>
  <si>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</si>
  <si>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</si>
  <si>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</si>
  <si>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</si>
  <si>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</si>
  <si>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</si>
  <si>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</si>
  <si>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</si>
  <si>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</si>
  <si>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</si>
  <si>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</si>
  <si>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</si>
  <si>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</si>
  <si>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</si>
  <si>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</si>
  <si>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</si>
  <si>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</si>
  <si>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</si>
  <si>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</si>
  <si>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</si>
  <si>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</si>
  <si>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</si>
  <si>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</si>
  <si>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</si>
  <si>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</si>
  <si>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</si>
  <si>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</si>
  <si>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</si>
  <si>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</si>
  <si>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</si>
  <si>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</si>
  <si>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</si>
  <si>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</si>
  <si>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</si>
  <si>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</si>
  <si>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</si>
  <si>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</si>
  <si>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</si>
  <si>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</si>
  <si>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</si>
  <si>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</si>
  <si>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</si>
  <si>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</si>
  <si>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</si>
  <si>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</si>
  <si>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</si>
  <si>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</si>
  <si>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</si>
  <si>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</si>
  <si>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</si>
  <si>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</si>
  <si>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</si>
  <si>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</si>
  <si>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</si>
  <si>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</si>
  <si>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</si>
  <si>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</si>
  <si>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</si>
  <si>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</si>
  <si>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</si>
  <si>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</si>
  <si>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</si>
  <si>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</si>
  <si>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</si>
  <si>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</si>
  <si>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</si>
  <si>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</si>
  <si>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</si>
  <si>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</si>
  <si>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</si>
  <si>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HAZİNE ZARARINI ÖNLEMEK</t>
  </si>
  <si>
    <t>Şoför</t>
  </si>
  <si>
    <t>Teknik Personel</t>
  </si>
  <si>
    <t>Komisyon Görevlisi</t>
  </si>
  <si>
    <t>Milli Emlak Müdür Yardımcısı</t>
  </si>
  <si>
    <t>Milli Emlak Müdürü</t>
  </si>
  <si>
    <t>Ecrimisil Görevlisi</t>
  </si>
  <si>
    <t>Araç</t>
  </si>
  <si>
    <t>Gps</t>
  </si>
  <si>
    <t>Fotograf Makinesi</t>
  </si>
  <si>
    <t>Bilgisayar</t>
  </si>
  <si>
    <t>Yazıcı</t>
  </si>
  <si>
    <t>MEOP</t>
  </si>
  <si>
    <t>Takbis</t>
  </si>
  <si>
    <t>Netcad</t>
  </si>
  <si>
    <t>Taşınmaz tespiti</t>
  </si>
  <si>
    <t>itiraz dilekçesi</t>
  </si>
  <si>
    <t>1</t>
  </si>
  <si>
    <t>2</t>
  </si>
  <si>
    <t>3</t>
  </si>
  <si>
    <t>336 sayılı Milli Emlak Genel Tebliği</t>
  </si>
  <si>
    <t>2886 sayılı Devlet İhale Kanunu</t>
  </si>
  <si>
    <t>Hazine Taşınmazlarının İdaresi Hakkında Yönetmelik</t>
  </si>
  <si>
    <t>2701 sayılı Tebliğat Kanunu</t>
  </si>
  <si>
    <t>6183 sayılı Kanun</t>
  </si>
  <si>
    <t>İşlem Yönergesi</t>
  </si>
  <si>
    <t>Görev bölümü</t>
  </si>
  <si>
    <t>Kıymet Takdir Kararı</t>
  </si>
  <si>
    <t>Ecrimisil İhbarnamesi</t>
  </si>
  <si>
    <t>Ecrimisil düzeltme ihbarnamesi</t>
  </si>
  <si>
    <t>Tespit tutanağı</t>
  </si>
  <si>
    <t>Ecrimisil alacağı bilgi formu</t>
  </si>
  <si>
    <t>Mif Çıktısı</t>
  </si>
  <si>
    <t>Her Seferinde</t>
  </si>
  <si>
    <t>Milli emlak Müdür Yardımcısı</t>
  </si>
  <si>
    <t>işlem Yönergesi, Yönetmelik eki formlar</t>
  </si>
  <si>
    <t>MEOP 2 tahsis Ekranı, CBS Ekranı, Takbis Ekranı</t>
  </si>
  <si>
    <t xml:space="preserve">Mevzuat Bilgisi ve Uygulama, Resmi Yazışma, Sistemli Çalışma,Zaman Yönetimi, Verimlilik </t>
  </si>
  <si>
    <t>Yazılı İletişim, Mevzuat, Planlama ve Organize Etme, Zaman Yönetimi, Süreç Yönetimi</t>
  </si>
  <si>
    <t>Tespit Tutanağının tutulması</t>
  </si>
  <si>
    <t>İşgal var Mı</t>
  </si>
  <si>
    <t xml:space="preserve">Kıymet takdirinin yapılması </t>
  </si>
  <si>
    <t>Sözlü</t>
  </si>
  <si>
    <t>Tek Yönlü</t>
  </si>
  <si>
    <t>Bilgi Verme</t>
  </si>
  <si>
    <t>Yazılım Aracılığı İle</t>
  </si>
  <si>
    <t>Çift Yönlü</t>
  </si>
  <si>
    <t>Bilgi Alma</t>
  </si>
  <si>
    <t>Yazılı</t>
  </si>
  <si>
    <t>Onay Alma</t>
  </si>
  <si>
    <t>Onay Verme</t>
  </si>
  <si>
    <t>Meop sisteminin hızlandırılması</t>
  </si>
  <si>
    <t>Verimli, etkin ve zamanında işlemlerin tamamlanması</t>
  </si>
  <si>
    <t>Gerekli Güncelleştirmeler</t>
  </si>
  <si>
    <t>Bilinmiyor</t>
  </si>
  <si>
    <t>Yavuz Süleyman OĞUZ</t>
  </si>
  <si>
    <t xml:space="preserve">356 212 44 88 </t>
  </si>
  <si>
    <t>Tokat -Defterdarlığı Milli Emlak Müdürlüğü</t>
  </si>
  <si>
    <t>V.H.K.İ</t>
  </si>
  <si>
    <t>MİLLİ EMLAK SÜREÇ GRUBU</t>
  </si>
  <si>
    <t>Milli Emlak Müdürlüğü</t>
  </si>
  <si>
    <t>Hazırlayan: Yavuz Süleyman OĞUZ</t>
  </si>
  <si>
    <t>Onaylayan: Süleyman ŞENGÜL</t>
  </si>
  <si>
    <t>İlgili maddeler</t>
  </si>
  <si>
    <t>Tokat Defterdarlığı</t>
  </si>
  <si>
    <t>Kıymet takdir kararı</t>
  </si>
  <si>
    <t>Vergi dairesine gönderme yazısı</t>
  </si>
  <si>
    <t>Kıymet takdirinin imzalanması</t>
  </si>
  <si>
    <t>İhbarnamenin düzenlenmesi</t>
  </si>
  <si>
    <t>Tebliğ alındısının gelmesi</t>
  </si>
  <si>
    <t>İtiraz var mı</t>
  </si>
  <si>
    <t>Ödeme için gelindi mi</t>
  </si>
  <si>
    <t>İtiraz uygun görüldü mü</t>
  </si>
  <si>
    <t xml:space="preserve">Düzeltme komisyon kararı </t>
  </si>
  <si>
    <t>Düzeltme ihbarnamesi</t>
  </si>
  <si>
    <t>Ödeme nasıl yapılacak</t>
  </si>
  <si>
    <t>Ecrimisil alacağının vergi dairesine gönderilmesi</t>
  </si>
  <si>
    <t>Tahsilatın MEOP'a işlenmesi</t>
  </si>
  <si>
    <t>Onaylayan:            Süleyman ŞENGÜL</t>
  </si>
  <si>
    <t xml:space="preserve">Hazırlayan:   Yavuz Süleyman OĞUZ              </t>
  </si>
  <si>
    <t xml:space="preserve">Ecrimisil İşlemleri Süreci </t>
  </si>
  <si>
    <t xml:space="preserve">                    Milli Emlak Müdürü</t>
  </si>
  <si>
    <t xml:space="preserve">                              V.H.K.İ</t>
  </si>
  <si>
    <t xml:space="preserve">                               V.H.K.İ</t>
  </si>
  <si>
    <t xml:space="preserve">                   Milli Emlak Müdürü</t>
  </si>
  <si>
    <t>YÖNETİM VE İDARE ANA SÜRECİ</t>
  </si>
  <si>
    <t>ECRİMİSİL İŞLEMLERİ SÜRECİ</t>
  </si>
  <si>
    <t>TESPİT İŞLEMLERİNİN YAPILMASI İLE BAŞLAR TAHSİLAT VEYA TERKİN İŞLEMLERİ İLE BİTER</t>
  </si>
  <si>
    <t>Taşınmazın mahallinde tespit yapılır.</t>
  </si>
  <si>
    <t>Taşınmazın işgalli olup olmadığının tespit edilir.</t>
  </si>
  <si>
    <t>Taşınmazın ecrimisil bedeli tespit edilir.</t>
  </si>
  <si>
    <t>Kıymet takdir kararı komisyonca değerlendirilerek imzalanır.</t>
  </si>
  <si>
    <t>Ecrimisil ihbarnamesi hazırlanır.</t>
  </si>
  <si>
    <t>Tebliğ edilen ecrimisil tebliğ alındısının tebliğ tarihi sisteme girilir.</t>
  </si>
  <si>
    <t>Ecrimisil ihbarnamesine itiraz olup olmadığı belirlenir.</t>
  </si>
  <si>
    <t>İşgalcinin ödeme için gelip gelmediği belirlenir.</t>
  </si>
  <si>
    <t>İtiraz var ise taşınmazın mahallinde yapılan tespitte itiraz değerlendirilir.</t>
  </si>
  <si>
    <t>İtirazı uygun görülen veya görülmeyen ecrimisile yeniden kıymet takdiri yapılır.</t>
  </si>
  <si>
    <t>İtirazı uygun görülen veya görülmeyen ecrimisil yeni bir ihbarname ile bildirilir.</t>
  </si>
  <si>
    <t>Ödemenin pesin mi taksitli mi olduğu işgalcinin talebine göre belirlenir.</t>
  </si>
  <si>
    <t>Ecrimisil ihbarnamesi ve ecrimisil düzeltme ihbarnamesi ile verilen 60 günlük süre içerisinde ödemesi yapılmayan ecrimisil alacakları 6183 sayılı Kanun hükümlerince vergi dairesince tahsil edilmesi için vergi dairesine gönderilir.</t>
  </si>
  <si>
    <t>Saymanlıkça veya vergi dairesince tahsil edilen ecrimisilin alacığı MEOP tahsilat modülüne işlenir.</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</si>
</sst>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Tahoma"/>
      <family val="2"/>
      <charset val="162"/>
    </font>
    <font>
      <sz val="10"/>
      <color theme="1"/>
      <name val="Tahoma"/>
      <family val="2"/>
      <charset val="162"/>
    </font>
    <font>
      <sz val="10"/>
      <color indexed="8"/>
      <name val="Tahoma"/>
      <family val="2"/>
      <charset val="162"/>
    </font>
    <font>
      <sz val="18"/>
      <color theme="1"/>
      <name val="Gill Sans MT"/>
      <family val="2"/>
      <charset val="162"/>
    </font>
    <font>
      <sz val="18"/>
      <color theme="1"/>
      <name val="Tahoma"/>
      <family val="2"/>
      <charset val="162"/>
    </font>
    <font>
      <sz val="11"/>
      <color rgb="FF000000"/>
      <name val="Tahoma"/>
      <family val="2"/>
      <charset val="162"/>
    </font>
    <font>
      <u/>
      <sz val="11"/>
      <color theme="10"/>
      <name val="Tahoma"/>
      <family val="2"/>
      <charset val="162"/>
    </font>
    <font>
      <sz val="10"/>
      <name val="Tahoma"/>
      <family val="2"/>
      <charset val="162"/>
    </font>
    <font>
      <b/>
      <sz val="11"/>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41" fillId="0" borderId="1" xfId="0" applyFont="1" applyBorder="1" applyProtection="1">
      <protection locked="0"/>
    </xf>
    <xf numFmtId="49" fontId="41" fillId="0" borderId="1" xfId="0" applyNumberFormat="1" applyFont="1" applyBorder="1" applyProtection="1">
      <protection locked="0"/>
    </xf>
    <xf numFmtId="0" fontId="41" fillId="0" borderId="0" xfId="0" applyFont="1" applyAlignment="1" applyProtection="1">
      <alignment vertical="center" wrapText="1"/>
      <protection locked="0"/>
    </xf>
    <xf numFmtId="0" fontId="41" fillId="0" borderId="1" xfId="0" applyFont="1" applyBorder="1" applyAlignment="1" applyProtection="1">
      <alignment wrapText="1"/>
      <protection locked="0"/>
    </xf>
    <xf numFmtId="0" fontId="41" fillId="3" borderId="1" xfId="0" applyFont="1" applyFill="1" applyBorder="1" applyAlignment="1" applyProtection="1">
      <alignment wrapText="1"/>
      <protection locked="0"/>
    </xf>
    <xf numFmtId="0" fontId="44" fillId="0" borderId="0" xfId="0" applyFont="1"/>
    <xf numFmtId="0" fontId="45" fillId="3" borderId="1" xfId="1" applyFont="1" applyFill="1" applyBorder="1" applyAlignment="1" applyProtection="1">
      <alignment wrapText="1"/>
      <protection locked="0"/>
    </xf>
    <xf numFmtId="0" fontId="46" fillId="0" borderId="10" xfId="3" applyFont="1" applyBorder="1" applyAlignment="1">
      <alignment wrapText="1"/>
    </xf>
    <xf numFmtId="0" fontId="46" fillId="0" borderId="1" xfId="3" applyFont="1" applyBorder="1" applyAlignment="1">
      <alignment wrapText="1"/>
    </xf>
    <xf numFmtId="0" fontId="41" fillId="5" borderId="1" xfId="0" applyFont="1" applyFill="1" applyBorder="1" applyAlignment="1" applyProtection="1">
      <alignment wrapText="1"/>
      <protection locked="0"/>
    </xf>
    <xf numFmtId="0" fontId="39" fillId="3" borderId="0" xfId="0" applyFont="1" applyFill="1"/>
    <xf numFmtId="0" fontId="39" fillId="3" borderId="0" xfId="0" applyFont="1" applyFill="1" applyAlignment="1">
      <alignment wrapText="1"/>
    </xf>
    <xf numFmtId="0" fontId="41" fillId="3" borderId="1" xfId="0" applyFont="1" applyFill="1" applyBorder="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32" fillId="0" borderId="0" xfId="0" applyFont="1" applyAlignment="1">
      <alignment horizontal="center"/>
    </xf>
    <xf numFmtId="0" fontId="42" fillId="0" borderId="0" xfId="0" applyFont="1"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43" fillId="0" borderId="0" xfId="0" applyFont="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7" fillId="3" borderId="39" xfId="0" applyFont="1" applyFill="1" applyBorder="1" applyAlignment="1">
      <alignment horizontal="left" wrapText="1"/>
    </xf>
    <xf numFmtId="0" fontId="47" fillId="3" borderId="40" xfId="0" applyFont="1" applyFill="1" applyBorder="1" applyAlignment="1">
      <alignment horizontal="left" wrapText="1"/>
    </xf>
    <xf numFmtId="0" fontId="47" fillId="3" borderId="41" xfId="0" applyFont="1" applyFill="1" applyBorder="1" applyAlignment="1">
      <alignment horizontal="left" wrapText="1"/>
    </xf>
    <xf numFmtId="0" fontId="39" fillId="3" borderId="28" xfId="0" applyFont="1" applyFill="1" applyBorder="1" applyAlignment="1">
      <alignment horizontal="left" wrapText="1"/>
    </xf>
    <xf numFmtId="0" fontId="39" fillId="3" borderId="29" xfId="0" applyFont="1" applyFill="1" applyBorder="1" applyAlignment="1">
      <alignment horizontal="left" wrapText="1"/>
    </xf>
    <xf numFmtId="0" fontId="39" fillId="3" borderId="30" xfId="0" applyFont="1" applyFill="1" applyBorder="1" applyAlignment="1">
      <alignment horizontal="left" wrapText="1"/>
    </xf>
    <xf numFmtId="0" fontId="39" fillId="3" borderId="25" xfId="0" applyFont="1" applyFill="1" applyBorder="1" applyAlignment="1">
      <alignment horizontal="left" wrapText="1"/>
    </xf>
    <xf numFmtId="0" fontId="39" fillId="3" borderId="26" xfId="0" applyFont="1" applyFill="1" applyBorder="1" applyAlignment="1">
      <alignment horizontal="left" wrapText="1"/>
    </xf>
    <xf numFmtId="0" fontId="39" fillId="3" borderId="27" xfId="0" applyFont="1" applyFill="1" applyBorder="1" applyAlignment="1">
      <alignment horizontal="left" wrapText="1"/>
    </xf>
    <xf numFmtId="0" fontId="39" fillId="3" borderId="3" xfId="0" applyFont="1" applyFill="1" applyBorder="1" applyAlignment="1">
      <alignment horizontal="center" vertical="center" wrapText="1"/>
    </xf>
    <xf numFmtId="0" fontId="39" fillId="3" borderId="0" xfId="0" applyFont="1"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273326</xdr:colOff>
      <xdr:row>3</xdr:row>
      <xdr:rowOff>124237</xdr:rowOff>
    </xdr:from>
    <xdr:to>
      <xdr:col>5</xdr:col>
      <xdr:colOff>49694</xdr:colOff>
      <xdr:row>6</xdr:row>
      <xdr:rowOff>0</xdr:rowOff>
    </xdr:to>
    <xdr:sp macro="" textlink="">
      <xdr:nvSpPr>
        <xdr:cNvPr id="2" name="4 Akış Çizelgesi: Sonlandırıcı"/>
        <xdr:cNvSpPr/>
      </xdr:nvSpPr>
      <xdr:spPr>
        <a:xfrm>
          <a:off x="2335696" y="911085"/>
          <a:ext cx="1151281"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Tespit tutanağının tutulması</a:t>
          </a: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93979</xdr:colOff>
      <xdr:row>6</xdr:row>
      <xdr:rowOff>72822</xdr:rowOff>
    </xdr:from>
    <xdr:to>
      <xdr:col>10</xdr:col>
      <xdr:colOff>395553</xdr:colOff>
      <xdr:row>8</xdr:row>
      <xdr:rowOff>15611</xdr:rowOff>
    </xdr:to>
    <xdr:sp macro="" textlink="">
      <xdr:nvSpPr>
        <xdr:cNvPr id="8" name="15 Akış Çizelgesi: Manyetik Disk"/>
        <xdr:cNvSpPr/>
      </xdr:nvSpPr>
      <xdr:spPr>
        <a:xfrm>
          <a:off x="6281088" y="1787322"/>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323021</xdr:colOff>
      <xdr:row>7</xdr:row>
      <xdr:rowOff>74543</xdr:rowOff>
    </xdr:from>
    <xdr:to>
      <xdr:col>4</xdr:col>
      <xdr:colOff>666115</xdr:colOff>
      <xdr:row>9</xdr:row>
      <xdr:rowOff>56432</xdr:rowOff>
    </xdr:to>
    <xdr:sp macro="" textlink="">
      <xdr:nvSpPr>
        <xdr:cNvPr id="68" name="1 Akış Çizelgesi: İşlem"/>
        <xdr:cNvSpPr/>
      </xdr:nvSpPr>
      <xdr:spPr>
        <a:xfrm>
          <a:off x="2385391" y="172278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İşgal var Mı</a:t>
          </a:r>
        </a:p>
      </xdr:txBody>
    </xdr:sp>
    <xdr:clientData/>
  </xdr:twoCellAnchor>
  <xdr:twoCellAnchor>
    <xdr:from>
      <xdr:col>4</xdr:col>
      <xdr:colOff>150840</xdr:colOff>
      <xdr:row>6</xdr:row>
      <xdr:rowOff>0</xdr:rowOff>
    </xdr:from>
    <xdr:to>
      <xdr:col>4</xdr:col>
      <xdr:colOff>161511</xdr:colOff>
      <xdr:row>7</xdr:row>
      <xdr:rowOff>74543</xdr:rowOff>
    </xdr:to>
    <xdr:cxnSp macro="">
      <xdr:nvCxnSpPr>
        <xdr:cNvPr id="72" name="Düz Ok Bağlayıcısı 71"/>
        <xdr:cNvCxnSpPr>
          <a:stCxn id="2" idx="2"/>
          <a:endCxn id="68" idx="0"/>
        </xdr:cNvCxnSpPr>
      </xdr:nvCxnSpPr>
      <xdr:spPr>
        <a:xfrm flipH="1">
          <a:off x="2900666" y="1432891"/>
          <a:ext cx="10671" cy="289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579782</xdr:colOff>
      <xdr:row>10</xdr:row>
      <xdr:rowOff>74544</xdr:rowOff>
    </xdr:from>
    <xdr:to>
      <xdr:col>4</xdr:col>
      <xdr:colOff>405211</xdr:colOff>
      <xdr:row>11</xdr:row>
      <xdr:rowOff>140805</xdr:rowOff>
    </xdr:to>
    <xdr:sp macro="" textlink="">
      <xdr:nvSpPr>
        <xdr:cNvPr id="75" name="5 Akış Çizelgesi: Karar"/>
        <xdr:cNvSpPr/>
      </xdr:nvSpPr>
      <xdr:spPr>
        <a:xfrm>
          <a:off x="2642152" y="236882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447261</xdr:colOff>
      <xdr:row>12</xdr:row>
      <xdr:rowOff>8283</xdr:rowOff>
    </xdr:from>
    <xdr:to>
      <xdr:col>2</xdr:col>
      <xdr:colOff>564495</xdr:colOff>
      <xdr:row>13</xdr:row>
      <xdr:rowOff>9579</xdr:rowOff>
    </xdr:to>
    <xdr:sp macro="" textlink="">
      <xdr:nvSpPr>
        <xdr:cNvPr id="77" name="4 Akış Çizelgesi: Sonlandırıcı"/>
        <xdr:cNvSpPr/>
      </xdr:nvSpPr>
      <xdr:spPr>
        <a:xfrm>
          <a:off x="1134718" y="2733261"/>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4</xdr:col>
      <xdr:colOff>323023</xdr:colOff>
      <xdr:row>12</xdr:row>
      <xdr:rowOff>57977</xdr:rowOff>
    </xdr:from>
    <xdr:to>
      <xdr:col>5</xdr:col>
      <xdr:colOff>440256</xdr:colOff>
      <xdr:row>13</xdr:row>
      <xdr:rowOff>59273</xdr:rowOff>
    </xdr:to>
    <xdr:sp macro="" textlink="">
      <xdr:nvSpPr>
        <xdr:cNvPr id="78" name="4 Akış Çizelgesi: Sonlandırıcı"/>
        <xdr:cNvSpPr/>
      </xdr:nvSpPr>
      <xdr:spPr>
        <a:xfrm>
          <a:off x="3072849" y="2782955"/>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148769</xdr:colOff>
      <xdr:row>9</xdr:row>
      <xdr:rowOff>56432</xdr:rowOff>
    </xdr:from>
    <xdr:to>
      <xdr:col>4</xdr:col>
      <xdr:colOff>150840</xdr:colOff>
      <xdr:row>10</xdr:row>
      <xdr:rowOff>74544</xdr:rowOff>
    </xdr:to>
    <xdr:cxnSp macro="">
      <xdr:nvCxnSpPr>
        <xdr:cNvPr id="80" name="Düz Ok Bağlayıcısı 79"/>
        <xdr:cNvCxnSpPr>
          <a:stCxn id="68" idx="2"/>
          <a:endCxn id="75" idx="0"/>
        </xdr:cNvCxnSpPr>
      </xdr:nvCxnSpPr>
      <xdr:spPr>
        <a:xfrm flipH="1">
          <a:off x="2898595" y="2135367"/>
          <a:ext cx="2071" cy="233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162151</xdr:colOff>
      <xdr:row>11</xdr:row>
      <xdr:rowOff>1</xdr:rowOff>
    </xdr:from>
    <xdr:to>
      <xdr:col>3</xdr:col>
      <xdr:colOff>579783</xdr:colOff>
      <xdr:row>12</xdr:row>
      <xdr:rowOff>8283</xdr:rowOff>
    </xdr:to>
    <xdr:cxnSp macro="">
      <xdr:nvCxnSpPr>
        <xdr:cNvPr id="82" name="Dirsek Bağlayıcısı 81"/>
        <xdr:cNvCxnSpPr>
          <a:stCxn id="75" idx="1"/>
          <a:endCxn id="77" idx="0"/>
        </xdr:cNvCxnSpPr>
      </xdr:nvCxnSpPr>
      <xdr:spPr>
        <a:xfrm rot="10800000" flipV="1">
          <a:off x="1537064" y="2509631"/>
          <a:ext cx="1105089" cy="22363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405211</xdr:colOff>
      <xdr:row>11</xdr:row>
      <xdr:rowOff>1</xdr:rowOff>
    </xdr:from>
    <xdr:to>
      <xdr:col>5</xdr:col>
      <xdr:colOff>37911</xdr:colOff>
      <xdr:row>12</xdr:row>
      <xdr:rowOff>57977</xdr:rowOff>
    </xdr:to>
    <xdr:cxnSp macro="">
      <xdr:nvCxnSpPr>
        <xdr:cNvPr id="87" name="Dirsek Bağlayıcısı 86"/>
        <xdr:cNvCxnSpPr>
          <a:stCxn id="75" idx="3"/>
          <a:endCxn id="78" idx="0"/>
        </xdr:cNvCxnSpPr>
      </xdr:nvCxnSpPr>
      <xdr:spPr>
        <a:xfrm>
          <a:off x="3155037" y="2509631"/>
          <a:ext cx="320157" cy="2733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14</xdr:row>
      <xdr:rowOff>207066</xdr:rowOff>
    </xdr:from>
    <xdr:to>
      <xdr:col>6</xdr:col>
      <xdr:colOff>533594</xdr:colOff>
      <xdr:row>17</xdr:row>
      <xdr:rowOff>24848</xdr:rowOff>
    </xdr:to>
    <xdr:sp macro="" textlink="">
      <xdr:nvSpPr>
        <xdr:cNvPr id="88" name="1 Akış Çizelgesi: İşlem"/>
        <xdr:cNvSpPr/>
      </xdr:nvSpPr>
      <xdr:spPr>
        <a:xfrm>
          <a:off x="3627783" y="3362740"/>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Verilerin Sisteme Girilmesi</a:t>
          </a:r>
        </a:p>
      </xdr:txBody>
    </xdr:sp>
    <xdr:clientData/>
  </xdr:twoCellAnchor>
  <xdr:twoCellAnchor>
    <xdr:from>
      <xdr:col>0</xdr:col>
      <xdr:colOff>646043</xdr:colOff>
      <xdr:row>16</xdr:row>
      <xdr:rowOff>132519</xdr:rowOff>
    </xdr:from>
    <xdr:to>
      <xdr:col>3</xdr:col>
      <xdr:colOff>364434</xdr:colOff>
      <xdr:row>19</xdr:row>
      <xdr:rowOff>157369</xdr:rowOff>
    </xdr:to>
    <xdr:sp macro="" textlink="">
      <xdr:nvSpPr>
        <xdr:cNvPr id="89" name="1 Akış Çizelgesi: İşlem"/>
        <xdr:cNvSpPr/>
      </xdr:nvSpPr>
      <xdr:spPr>
        <a:xfrm>
          <a:off x="646043" y="3718889"/>
          <a:ext cx="1780761" cy="67089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Komisyonca</a:t>
          </a:r>
          <a:r>
            <a:rPr lang="tr-TR" sz="1000" baseline="0">
              <a:latin typeface="Tahoma" panose="020B0604030504040204" pitchFamily="34" charset="0"/>
              <a:ea typeface="Tahoma" panose="020B0604030504040204" pitchFamily="34" charset="0"/>
              <a:cs typeface="Tahoma" panose="020B0604030504040204" pitchFamily="34" charset="0"/>
            </a:rPr>
            <a:t> gerekli araştırmaların yapılması ve </a:t>
          </a:r>
          <a:r>
            <a:rPr lang="tr-TR" sz="1000">
              <a:latin typeface="Tahoma" panose="020B0604030504040204" pitchFamily="34" charset="0"/>
              <a:ea typeface="Tahoma" panose="020B0604030504040204" pitchFamily="34" charset="0"/>
              <a:cs typeface="Tahoma" panose="020B0604030504040204" pitchFamily="34" charset="0"/>
            </a:rPr>
            <a:t>kıymet </a:t>
          </a:r>
          <a:r>
            <a:rPr lang="tr-TR" sz="1000" baseline="0">
              <a:solidFill>
                <a:schemeClr val="tx1"/>
              </a:solidFill>
              <a:latin typeface="Tahoma" panose="020B0604030504040204" pitchFamily="34" charset="0"/>
              <a:ea typeface="Tahoma" panose="020B0604030504040204" pitchFamily="34" charset="0"/>
              <a:cs typeface="Tahoma" panose="020B0604030504040204" pitchFamily="34" charset="0"/>
            </a:rPr>
            <a:t>takdir kararının alınması </a:t>
          </a:r>
          <a:endParaRPr lang="tr-TR" sz="100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604631</xdr:colOff>
      <xdr:row>16</xdr:row>
      <xdr:rowOff>149088</xdr:rowOff>
    </xdr:from>
    <xdr:to>
      <xdr:col>4</xdr:col>
      <xdr:colOff>654326</xdr:colOff>
      <xdr:row>19</xdr:row>
      <xdr:rowOff>140805</xdr:rowOff>
    </xdr:to>
    <xdr:sp macro="" textlink="">
      <xdr:nvSpPr>
        <xdr:cNvPr id="90" name="7 Akış Çizelgesi: Belge"/>
        <xdr:cNvSpPr/>
      </xdr:nvSpPr>
      <xdr:spPr>
        <a:xfrm>
          <a:off x="2667001" y="4017066"/>
          <a:ext cx="737151" cy="637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Kıymet takdiri kararı</a:t>
          </a:r>
        </a:p>
      </xdr:txBody>
    </xdr:sp>
    <xdr:clientData/>
  </xdr:twoCellAnchor>
  <xdr:twoCellAnchor>
    <xdr:from>
      <xdr:col>1</xdr:col>
      <xdr:colOff>182216</xdr:colOff>
      <xdr:row>20</xdr:row>
      <xdr:rowOff>165652</xdr:rowOff>
    </xdr:from>
    <xdr:to>
      <xdr:col>3</xdr:col>
      <xdr:colOff>124238</xdr:colOff>
      <xdr:row>22</xdr:row>
      <xdr:rowOff>188953</xdr:rowOff>
    </xdr:to>
    <xdr:sp macro="" textlink="">
      <xdr:nvSpPr>
        <xdr:cNvPr id="92" name="1 Akış Çizelgesi: İşlem"/>
        <xdr:cNvSpPr/>
      </xdr:nvSpPr>
      <xdr:spPr>
        <a:xfrm>
          <a:off x="869673" y="4895022"/>
          <a:ext cx="1316935" cy="4539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İhbarnamenin</a:t>
          </a:r>
          <a:r>
            <a:rPr lang="tr-TR" sz="1000" baseline="0">
              <a:latin typeface="Tahoma" panose="020B0604030504040204" pitchFamily="34" charset="0"/>
              <a:ea typeface="Tahoma" panose="020B0604030504040204" pitchFamily="34" charset="0"/>
              <a:cs typeface="Tahoma" panose="020B0604030504040204" pitchFamily="34" charset="0"/>
            </a:rPr>
            <a:t>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182216</xdr:colOff>
      <xdr:row>18</xdr:row>
      <xdr:rowOff>8283</xdr:rowOff>
    </xdr:from>
    <xdr:to>
      <xdr:col>6</xdr:col>
      <xdr:colOff>546651</xdr:colOff>
      <xdr:row>20</xdr:row>
      <xdr:rowOff>157370</xdr:rowOff>
    </xdr:to>
    <xdr:sp macro="" textlink="">
      <xdr:nvSpPr>
        <xdr:cNvPr id="93" name="4 Akış Çizelgesi: Sonlandırıcı"/>
        <xdr:cNvSpPr/>
      </xdr:nvSpPr>
      <xdr:spPr>
        <a:xfrm>
          <a:off x="3619499" y="4025348"/>
          <a:ext cx="1051891" cy="5797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2</xdr:col>
      <xdr:colOff>161511</xdr:colOff>
      <xdr:row>13</xdr:row>
      <xdr:rowOff>9580</xdr:rowOff>
    </xdr:from>
    <xdr:to>
      <xdr:col>2</xdr:col>
      <xdr:colOff>162150</xdr:colOff>
      <xdr:row>16</xdr:row>
      <xdr:rowOff>132520</xdr:rowOff>
    </xdr:to>
    <xdr:cxnSp macro="">
      <xdr:nvCxnSpPr>
        <xdr:cNvPr id="101" name="Dirsek Bağlayıcısı 100"/>
        <xdr:cNvCxnSpPr>
          <a:stCxn id="77" idx="2"/>
          <a:endCxn id="89" idx="0"/>
        </xdr:cNvCxnSpPr>
      </xdr:nvCxnSpPr>
      <xdr:spPr>
        <a:xfrm rot="5400000">
          <a:off x="1152252" y="3334078"/>
          <a:ext cx="768984" cy="63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339587</xdr:colOff>
      <xdr:row>4</xdr:row>
      <xdr:rowOff>8282</xdr:rowOff>
    </xdr:from>
    <xdr:to>
      <xdr:col>6</xdr:col>
      <xdr:colOff>430696</xdr:colOff>
      <xdr:row>5</xdr:row>
      <xdr:rowOff>143405</xdr:rowOff>
    </xdr:to>
    <xdr:sp macro="" textlink="">
      <xdr:nvSpPr>
        <xdr:cNvPr id="102" name="7 Akış Çizelgesi: Belge"/>
        <xdr:cNvSpPr/>
      </xdr:nvSpPr>
      <xdr:spPr>
        <a:xfrm>
          <a:off x="3776870" y="1010478"/>
          <a:ext cx="778565"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Tespit</a:t>
          </a:r>
          <a:r>
            <a:rPr lang="tr-TR" sz="1000" baseline="0">
              <a:latin typeface="Tahoma" panose="020B0604030504040204" pitchFamily="34" charset="0"/>
              <a:ea typeface="Tahoma" panose="020B0604030504040204" pitchFamily="34" charset="0"/>
              <a:cs typeface="Tahoma" panose="020B0604030504040204" pitchFamily="34" charset="0"/>
            </a:rPr>
            <a:t> tutanağı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347870</xdr:colOff>
      <xdr:row>23</xdr:row>
      <xdr:rowOff>198784</xdr:rowOff>
    </xdr:from>
    <xdr:to>
      <xdr:col>2</xdr:col>
      <xdr:colOff>645198</xdr:colOff>
      <xdr:row>26</xdr:row>
      <xdr:rowOff>16567</xdr:rowOff>
    </xdr:to>
    <xdr:sp macro="" textlink="">
      <xdr:nvSpPr>
        <xdr:cNvPr id="104" name="6 Akış Çizelgesi: Önceden Tanımlı İşlem"/>
        <xdr:cNvSpPr/>
      </xdr:nvSpPr>
      <xdr:spPr>
        <a:xfrm>
          <a:off x="1035327" y="529258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1</xdr:col>
      <xdr:colOff>356153</xdr:colOff>
      <xdr:row>27</xdr:row>
      <xdr:rowOff>91106</xdr:rowOff>
    </xdr:from>
    <xdr:to>
      <xdr:col>2</xdr:col>
      <xdr:colOff>617695</xdr:colOff>
      <xdr:row>30</xdr:row>
      <xdr:rowOff>24846</xdr:rowOff>
    </xdr:to>
    <xdr:sp macro="" textlink="">
      <xdr:nvSpPr>
        <xdr:cNvPr id="105" name="1 Akış Çizelgesi: İşlem"/>
        <xdr:cNvSpPr/>
      </xdr:nvSpPr>
      <xdr:spPr>
        <a:xfrm>
          <a:off x="1043610" y="6046302"/>
          <a:ext cx="948998"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Tebliğ alındısının gelmesi</a:t>
          </a:r>
        </a:p>
      </xdr:txBody>
    </xdr:sp>
    <xdr:clientData/>
  </xdr:twoCellAnchor>
  <xdr:twoCellAnchor>
    <xdr:from>
      <xdr:col>1</xdr:col>
      <xdr:colOff>621195</xdr:colOff>
      <xdr:row>31</xdr:row>
      <xdr:rowOff>124239</xdr:rowOff>
    </xdr:from>
    <xdr:to>
      <xdr:col>2</xdr:col>
      <xdr:colOff>373354</xdr:colOff>
      <xdr:row>32</xdr:row>
      <xdr:rowOff>201230</xdr:rowOff>
    </xdr:to>
    <xdr:sp macro="" textlink="">
      <xdr:nvSpPr>
        <xdr:cNvPr id="106" name="12 Akış Çizelgesi: Bağlayıcı"/>
        <xdr:cNvSpPr/>
      </xdr:nvSpPr>
      <xdr:spPr>
        <a:xfrm>
          <a:off x="1308652" y="7222435"/>
          <a:ext cx="439615" cy="29233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153228</xdr:colOff>
      <xdr:row>19</xdr:row>
      <xdr:rowOff>157369</xdr:rowOff>
    </xdr:from>
    <xdr:to>
      <xdr:col>2</xdr:col>
      <xdr:colOff>161511</xdr:colOff>
      <xdr:row>20</xdr:row>
      <xdr:rowOff>165652</xdr:rowOff>
    </xdr:to>
    <xdr:cxnSp macro="">
      <xdr:nvCxnSpPr>
        <xdr:cNvPr id="108" name="Düz Ok Bağlayıcısı 107"/>
        <xdr:cNvCxnSpPr>
          <a:stCxn id="89" idx="2"/>
          <a:endCxn id="92" idx="0"/>
        </xdr:cNvCxnSpPr>
      </xdr:nvCxnSpPr>
      <xdr:spPr>
        <a:xfrm flipH="1">
          <a:off x="1528141" y="4671391"/>
          <a:ext cx="8283"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152806</xdr:colOff>
      <xdr:row>22</xdr:row>
      <xdr:rowOff>188953</xdr:rowOff>
    </xdr:from>
    <xdr:to>
      <xdr:col>2</xdr:col>
      <xdr:colOff>153228</xdr:colOff>
      <xdr:row>23</xdr:row>
      <xdr:rowOff>198784</xdr:rowOff>
    </xdr:to>
    <xdr:cxnSp macro="">
      <xdr:nvCxnSpPr>
        <xdr:cNvPr id="110" name="Düz Ok Bağlayıcısı 109"/>
        <xdr:cNvCxnSpPr>
          <a:stCxn id="92" idx="2"/>
          <a:endCxn id="104" idx="0"/>
        </xdr:cNvCxnSpPr>
      </xdr:nvCxnSpPr>
      <xdr:spPr>
        <a:xfrm flipH="1">
          <a:off x="1527719" y="5349018"/>
          <a:ext cx="422" cy="2251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143196</xdr:colOff>
      <xdr:row>26</xdr:row>
      <xdr:rowOff>16567</xdr:rowOff>
    </xdr:from>
    <xdr:to>
      <xdr:col>2</xdr:col>
      <xdr:colOff>152806</xdr:colOff>
      <xdr:row>27</xdr:row>
      <xdr:rowOff>91106</xdr:rowOff>
    </xdr:to>
    <xdr:cxnSp macro="">
      <xdr:nvCxnSpPr>
        <xdr:cNvPr id="112" name="Düz Ok Bağlayıcısı 111"/>
        <xdr:cNvCxnSpPr>
          <a:stCxn id="104" idx="2"/>
          <a:endCxn id="105" idx="0"/>
        </xdr:cNvCxnSpPr>
      </xdr:nvCxnSpPr>
      <xdr:spPr>
        <a:xfrm flipH="1">
          <a:off x="1518109" y="5756415"/>
          <a:ext cx="9610" cy="2898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18319</xdr:colOff>
      <xdr:row>17</xdr:row>
      <xdr:rowOff>24848</xdr:rowOff>
    </xdr:from>
    <xdr:to>
      <xdr:col>6</xdr:col>
      <xdr:colOff>20706</xdr:colOff>
      <xdr:row>18</xdr:row>
      <xdr:rowOff>8283</xdr:rowOff>
    </xdr:to>
    <xdr:cxnSp macro="">
      <xdr:nvCxnSpPr>
        <xdr:cNvPr id="114" name="Düz Ok Bağlayıcısı 113"/>
        <xdr:cNvCxnSpPr>
          <a:stCxn id="88" idx="2"/>
          <a:endCxn id="93" idx="0"/>
        </xdr:cNvCxnSpPr>
      </xdr:nvCxnSpPr>
      <xdr:spPr>
        <a:xfrm>
          <a:off x="4143058" y="3826565"/>
          <a:ext cx="2387"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364434</xdr:colOff>
      <xdr:row>18</xdr:row>
      <xdr:rowOff>37270</xdr:rowOff>
    </xdr:from>
    <xdr:to>
      <xdr:col>3</xdr:col>
      <xdr:colOff>604631</xdr:colOff>
      <xdr:row>18</xdr:row>
      <xdr:rowOff>37273</xdr:rowOff>
    </xdr:to>
    <xdr:cxnSp macro="">
      <xdr:nvCxnSpPr>
        <xdr:cNvPr id="116" name="Düz Ok Bağlayıcısı 115"/>
        <xdr:cNvCxnSpPr>
          <a:stCxn id="89" idx="3"/>
          <a:endCxn id="90" idx="1"/>
        </xdr:cNvCxnSpPr>
      </xdr:nvCxnSpPr>
      <xdr:spPr>
        <a:xfrm>
          <a:off x="2426804" y="4335944"/>
          <a:ext cx="240197"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37912</xdr:colOff>
      <xdr:row>13</xdr:row>
      <xdr:rowOff>59272</xdr:rowOff>
    </xdr:from>
    <xdr:to>
      <xdr:col>6</xdr:col>
      <xdr:colOff>18320</xdr:colOff>
      <xdr:row>14</xdr:row>
      <xdr:rowOff>207065</xdr:rowOff>
    </xdr:to>
    <xdr:cxnSp macro="">
      <xdr:nvCxnSpPr>
        <xdr:cNvPr id="128" name="Dirsek Bağlayıcısı 127"/>
        <xdr:cNvCxnSpPr>
          <a:stCxn id="78" idx="2"/>
          <a:endCxn id="88" idx="0"/>
        </xdr:cNvCxnSpPr>
      </xdr:nvCxnSpPr>
      <xdr:spPr>
        <a:xfrm rot="16200000" flipH="1">
          <a:off x="3627556" y="2847237"/>
          <a:ext cx="363141" cy="66786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143196</xdr:colOff>
      <xdr:row>30</xdr:row>
      <xdr:rowOff>24846</xdr:rowOff>
    </xdr:from>
    <xdr:to>
      <xdr:col>2</xdr:col>
      <xdr:colOff>153547</xdr:colOff>
      <xdr:row>31</xdr:row>
      <xdr:rowOff>124239</xdr:rowOff>
    </xdr:to>
    <xdr:cxnSp macro="">
      <xdr:nvCxnSpPr>
        <xdr:cNvPr id="150" name="Düz Ok Bağlayıcısı 149"/>
        <xdr:cNvCxnSpPr>
          <a:stCxn id="105" idx="2"/>
          <a:endCxn id="106" idx="0"/>
        </xdr:cNvCxnSpPr>
      </xdr:nvCxnSpPr>
      <xdr:spPr>
        <a:xfrm>
          <a:off x="1518109" y="6907694"/>
          <a:ext cx="10351" cy="314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49694</xdr:colOff>
      <xdr:row>4</xdr:row>
      <xdr:rowOff>169792</xdr:rowOff>
    </xdr:from>
    <xdr:to>
      <xdr:col>5</xdr:col>
      <xdr:colOff>339587</xdr:colOff>
      <xdr:row>4</xdr:row>
      <xdr:rowOff>183517</xdr:rowOff>
    </xdr:to>
    <xdr:cxnSp macro="">
      <xdr:nvCxnSpPr>
        <xdr:cNvPr id="62" name="Düz Ok Bağlayıcısı 61"/>
        <xdr:cNvCxnSpPr>
          <a:stCxn id="2" idx="3"/>
          <a:endCxn id="102" idx="1"/>
        </xdr:cNvCxnSpPr>
      </xdr:nvCxnSpPr>
      <xdr:spPr>
        <a:xfrm>
          <a:off x="3486977" y="1171988"/>
          <a:ext cx="289893" cy="13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243066</xdr:colOff>
      <xdr:row>6</xdr:row>
      <xdr:rowOff>114235</xdr:rowOff>
    </xdr:from>
    <xdr:to>
      <xdr:col>10</xdr:col>
      <xdr:colOff>544640</xdr:colOff>
      <xdr:row>8</xdr:row>
      <xdr:rowOff>57024</xdr:rowOff>
    </xdr:to>
    <xdr:sp macro="" textlink="">
      <xdr:nvSpPr>
        <xdr:cNvPr id="8" name="15 Akış Çizelgesi: Manyetik Disk"/>
        <xdr:cNvSpPr/>
      </xdr:nvSpPr>
      <xdr:spPr>
        <a:xfrm>
          <a:off x="6430175" y="1712778"/>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xdr:row>
      <xdr:rowOff>0</xdr:rowOff>
    </xdr:from>
    <xdr:to>
      <xdr:col>4</xdr:col>
      <xdr:colOff>439615</xdr:colOff>
      <xdr:row>5</xdr:row>
      <xdr:rowOff>76992</xdr:rowOff>
    </xdr:to>
    <xdr:sp macro="" textlink="">
      <xdr:nvSpPr>
        <xdr:cNvPr id="48" name="12 Akış Çizelgesi: Bağlayıcı"/>
        <xdr:cNvSpPr/>
      </xdr:nvSpPr>
      <xdr:spPr>
        <a:xfrm>
          <a:off x="2749826" y="100219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397564</xdr:colOff>
      <xdr:row>6</xdr:row>
      <xdr:rowOff>182219</xdr:rowOff>
    </xdr:from>
    <xdr:to>
      <xdr:col>5</xdr:col>
      <xdr:colOff>53201</xdr:colOff>
      <xdr:row>10</xdr:row>
      <xdr:rowOff>41413</xdr:rowOff>
    </xdr:to>
    <xdr:sp macro="" textlink="">
      <xdr:nvSpPr>
        <xdr:cNvPr id="49" name="1 Akış Çizelgesi: İşlem"/>
        <xdr:cNvSpPr/>
      </xdr:nvSpPr>
      <xdr:spPr>
        <a:xfrm>
          <a:off x="2459934" y="1615110"/>
          <a:ext cx="103055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Tebliğat</a:t>
          </a:r>
          <a:r>
            <a:rPr lang="tr-TR" sz="1000" baseline="0">
              <a:latin typeface="Tahoma" panose="020B0604030504040204" pitchFamily="34" charset="0"/>
              <a:ea typeface="Tahoma" panose="020B0604030504040204" pitchFamily="34" charset="0"/>
              <a:cs typeface="Tahoma" panose="020B0604030504040204" pitchFamily="34" charset="0"/>
            </a:rPr>
            <a:t> tarihinin MEOP'a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414131</xdr:colOff>
      <xdr:row>11</xdr:row>
      <xdr:rowOff>33131</xdr:rowOff>
    </xdr:from>
    <xdr:to>
      <xdr:col>5</xdr:col>
      <xdr:colOff>69768</xdr:colOff>
      <xdr:row>13</xdr:row>
      <xdr:rowOff>15020</xdr:rowOff>
    </xdr:to>
    <xdr:sp macro="" textlink="">
      <xdr:nvSpPr>
        <xdr:cNvPr id="50" name="1 Akış Çizelgesi: İşlem"/>
        <xdr:cNvSpPr/>
      </xdr:nvSpPr>
      <xdr:spPr>
        <a:xfrm>
          <a:off x="2476501" y="2542761"/>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itiraz var mı</a:t>
          </a:r>
        </a:p>
      </xdr:txBody>
    </xdr:sp>
    <xdr:clientData/>
  </xdr:twoCellAnchor>
  <xdr:twoCellAnchor>
    <xdr:from>
      <xdr:col>3</xdr:col>
      <xdr:colOff>670892</xdr:colOff>
      <xdr:row>14</xdr:row>
      <xdr:rowOff>0</xdr:rowOff>
    </xdr:from>
    <xdr:to>
      <xdr:col>4</xdr:col>
      <xdr:colOff>496321</xdr:colOff>
      <xdr:row>16</xdr:row>
      <xdr:rowOff>42382</xdr:rowOff>
    </xdr:to>
    <xdr:sp macro="" textlink="">
      <xdr:nvSpPr>
        <xdr:cNvPr id="51" name="5 Akış Çizelgesi: Karar"/>
        <xdr:cNvSpPr/>
      </xdr:nvSpPr>
      <xdr:spPr>
        <a:xfrm>
          <a:off x="2733262" y="3155674"/>
          <a:ext cx="512885" cy="47307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157369</xdr:colOff>
      <xdr:row>17</xdr:row>
      <xdr:rowOff>76462</xdr:rowOff>
    </xdr:from>
    <xdr:to>
      <xdr:col>3</xdr:col>
      <xdr:colOff>274602</xdr:colOff>
      <xdr:row>19</xdr:row>
      <xdr:rowOff>118824</xdr:rowOff>
    </xdr:to>
    <xdr:sp macro="" textlink="">
      <xdr:nvSpPr>
        <xdr:cNvPr id="52" name="4 Akış Çizelgesi: Sonlandırıcı"/>
        <xdr:cNvSpPr/>
      </xdr:nvSpPr>
      <xdr:spPr>
        <a:xfrm>
          <a:off x="1532282" y="3878179"/>
          <a:ext cx="804690" cy="4730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 </a:t>
          </a:r>
        </a:p>
      </xdr:txBody>
    </xdr:sp>
    <xdr:clientData/>
  </xdr:twoCellAnchor>
  <xdr:twoCellAnchor>
    <xdr:from>
      <xdr:col>4</xdr:col>
      <xdr:colOff>677582</xdr:colOff>
      <xdr:row>16</xdr:row>
      <xdr:rowOff>189550</xdr:rowOff>
    </xdr:from>
    <xdr:to>
      <xdr:col>6</xdr:col>
      <xdr:colOff>107357</xdr:colOff>
      <xdr:row>19</xdr:row>
      <xdr:rowOff>16565</xdr:rowOff>
    </xdr:to>
    <xdr:sp macro="" textlink="">
      <xdr:nvSpPr>
        <xdr:cNvPr id="53" name="4 Akış Çizelgesi: Sonlandırıcı"/>
        <xdr:cNvSpPr/>
      </xdr:nvSpPr>
      <xdr:spPr>
        <a:xfrm>
          <a:off x="3427408" y="3775920"/>
          <a:ext cx="804688" cy="4730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2</xdr:col>
      <xdr:colOff>559715</xdr:colOff>
      <xdr:row>15</xdr:row>
      <xdr:rowOff>21191</xdr:rowOff>
    </xdr:from>
    <xdr:to>
      <xdr:col>3</xdr:col>
      <xdr:colOff>670893</xdr:colOff>
      <xdr:row>17</xdr:row>
      <xdr:rowOff>76462</xdr:rowOff>
    </xdr:to>
    <xdr:cxnSp macro="">
      <xdr:nvCxnSpPr>
        <xdr:cNvPr id="59" name="Dirsek Bağlayıcısı 58"/>
        <xdr:cNvCxnSpPr>
          <a:stCxn id="51" idx="1"/>
          <a:endCxn id="52" idx="0"/>
        </xdr:cNvCxnSpPr>
      </xdr:nvCxnSpPr>
      <xdr:spPr>
        <a:xfrm rot="10800000" flipV="1">
          <a:off x="1934628" y="3392213"/>
          <a:ext cx="798635" cy="4859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496321</xdr:colOff>
      <xdr:row>15</xdr:row>
      <xdr:rowOff>21191</xdr:rowOff>
    </xdr:from>
    <xdr:to>
      <xdr:col>5</xdr:col>
      <xdr:colOff>392469</xdr:colOff>
      <xdr:row>16</xdr:row>
      <xdr:rowOff>189550</xdr:rowOff>
    </xdr:to>
    <xdr:cxnSp macro="">
      <xdr:nvCxnSpPr>
        <xdr:cNvPr id="63" name="Dirsek Bağlayıcısı 62"/>
        <xdr:cNvCxnSpPr>
          <a:stCxn id="51" idx="3"/>
          <a:endCxn id="53" idx="0"/>
        </xdr:cNvCxnSpPr>
      </xdr:nvCxnSpPr>
      <xdr:spPr>
        <a:xfrm>
          <a:off x="3246147" y="3392213"/>
          <a:ext cx="583605" cy="38370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239879</xdr:colOff>
      <xdr:row>13</xdr:row>
      <xdr:rowOff>15020</xdr:rowOff>
    </xdr:from>
    <xdr:to>
      <xdr:col>4</xdr:col>
      <xdr:colOff>241950</xdr:colOff>
      <xdr:row>14</xdr:row>
      <xdr:rowOff>0</xdr:rowOff>
    </xdr:to>
    <xdr:cxnSp macro="">
      <xdr:nvCxnSpPr>
        <xdr:cNvPr id="65" name="Düz Ok Bağlayıcısı 64"/>
        <xdr:cNvCxnSpPr>
          <a:stCxn id="50" idx="2"/>
          <a:endCxn id="51" idx="0"/>
        </xdr:cNvCxnSpPr>
      </xdr:nvCxnSpPr>
      <xdr:spPr>
        <a:xfrm flipH="1">
          <a:off x="2989705" y="2955346"/>
          <a:ext cx="2071" cy="200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219808</xdr:colOff>
      <xdr:row>5</xdr:row>
      <xdr:rowOff>76992</xdr:rowOff>
    </xdr:from>
    <xdr:to>
      <xdr:col>4</xdr:col>
      <xdr:colOff>225383</xdr:colOff>
      <xdr:row>6</xdr:row>
      <xdr:rowOff>182219</xdr:rowOff>
    </xdr:to>
    <xdr:cxnSp macro="">
      <xdr:nvCxnSpPr>
        <xdr:cNvPr id="67" name="Düz Ok Bağlayıcısı 66"/>
        <xdr:cNvCxnSpPr>
          <a:stCxn id="48" idx="4"/>
          <a:endCxn id="49" idx="0"/>
        </xdr:cNvCxnSpPr>
      </xdr:nvCxnSpPr>
      <xdr:spPr>
        <a:xfrm>
          <a:off x="2969634" y="1294535"/>
          <a:ext cx="5575" cy="320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225383</xdr:colOff>
      <xdr:row>10</xdr:row>
      <xdr:rowOff>41413</xdr:rowOff>
    </xdr:from>
    <xdr:to>
      <xdr:col>4</xdr:col>
      <xdr:colOff>241950</xdr:colOff>
      <xdr:row>11</xdr:row>
      <xdr:rowOff>33131</xdr:rowOff>
    </xdr:to>
    <xdr:cxnSp macro="">
      <xdr:nvCxnSpPr>
        <xdr:cNvPr id="69" name="Düz Ok Bağlayıcısı 68"/>
        <xdr:cNvCxnSpPr>
          <a:stCxn id="49" idx="2"/>
          <a:endCxn id="50" idx="0"/>
        </xdr:cNvCxnSpPr>
      </xdr:nvCxnSpPr>
      <xdr:spPr>
        <a:xfrm>
          <a:off x="2975209" y="2335696"/>
          <a:ext cx="16567"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563218</xdr:colOff>
      <xdr:row>20</xdr:row>
      <xdr:rowOff>115956</xdr:rowOff>
    </xdr:from>
    <xdr:to>
      <xdr:col>6</xdr:col>
      <xdr:colOff>220129</xdr:colOff>
      <xdr:row>22</xdr:row>
      <xdr:rowOff>97844</xdr:rowOff>
    </xdr:to>
    <xdr:sp macro="" textlink="">
      <xdr:nvSpPr>
        <xdr:cNvPr id="70" name="1 Akış Çizelgesi: İşlem"/>
        <xdr:cNvSpPr/>
      </xdr:nvSpPr>
      <xdr:spPr>
        <a:xfrm>
          <a:off x="3313044" y="4563717"/>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için gelindi mi</a:t>
          </a:r>
        </a:p>
      </xdr:txBody>
    </xdr:sp>
    <xdr:clientData/>
  </xdr:twoCellAnchor>
  <xdr:twoCellAnchor>
    <xdr:from>
      <xdr:col>5</xdr:col>
      <xdr:colOff>391673</xdr:colOff>
      <xdr:row>19</xdr:row>
      <xdr:rowOff>16565</xdr:rowOff>
    </xdr:from>
    <xdr:to>
      <xdr:col>5</xdr:col>
      <xdr:colOff>392469</xdr:colOff>
      <xdr:row>20</xdr:row>
      <xdr:rowOff>115956</xdr:rowOff>
    </xdr:to>
    <xdr:cxnSp macro="">
      <xdr:nvCxnSpPr>
        <xdr:cNvPr id="72" name="Düz Ok Bağlayıcısı 71"/>
        <xdr:cNvCxnSpPr>
          <a:stCxn id="53" idx="2"/>
          <a:endCxn id="70" idx="0"/>
        </xdr:cNvCxnSpPr>
      </xdr:nvCxnSpPr>
      <xdr:spPr>
        <a:xfrm flipH="1">
          <a:off x="3828956" y="4248978"/>
          <a:ext cx="796" cy="314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115957</xdr:colOff>
      <xdr:row>23</xdr:row>
      <xdr:rowOff>16566</xdr:rowOff>
    </xdr:from>
    <xdr:to>
      <xdr:col>5</xdr:col>
      <xdr:colOff>628842</xdr:colOff>
      <xdr:row>24</xdr:row>
      <xdr:rowOff>17871</xdr:rowOff>
    </xdr:to>
    <xdr:sp macro="" textlink="">
      <xdr:nvSpPr>
        <xdr:cNvPr id="73" name="5 Akış Çizelgesi: Karar"/>
        <xdr:cNvSpPr/>
      </xdr:nvSpPr>
      <xdr:spPr>
        <a:xfrm>
          <a:off x="3553240" y="5110370"/>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306457</xdr:colOff>
      <xdr:row>25</xdr:row>
      <xdr:rowOff>1918</xdr:rowOff>
    </xdr:from>
    <xdr:to>
      <xdr:col>4</xdr:col>
      <xdr:colOff>423691</xdr:colOff>
      <xdr:row>26</xdr:row>
      <xdr:rowOff>3214</xdr:rowOff>
    </xdr:to>
    <xdr:sp macro="" textlink="">
      <xdr:nvSpPr>
        <xdr:cNvPr id="74" name="4 Akış Çizelgesi: Sonlandırıcı"/>
        <xdr:cNvSpPr/>
      </xdr:nvSpPr>
      <xdr:spPr>
        <a:xfrm>
          <a:off x="2368827" y="5526418"/>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6</xdr:col>
      <xdr:colOff>255170</xdr:colOff>
      <xdr:row>25</xdr:row>
      <xdr:rowOff>23899</xdr:rowOff>
    </xdr:from>
    <xdr:to>
      <xdr:col>7</xdr:col>
      <xdr:colOff>372401</xdr:colOff>
      <xdr:row>26</xdr:row>
      <xdr:rowOff>25195</xdr:rowOff>
    </xdr:to>
    <xdr:sp macro="" textlink="">
      <xdr:nvSpPr>
        <xdr:cNvPr id="75" name="4 Akış Çizelgesi: Sonlandırıcı"/>
        <xdr:cNvSpPr/>
      </xdr:nvSpPr>
      <xdr:spPr>
        <a:xfrm>
          <a:off x="4379909" y="5548399"/>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372400</xdr:colOff>
      <xdr:row>22</xdr:row>
      <xdr:rowOff>97844</xdr:rowOff>
    </xdr:from>
    <xdr:to>
      <xdr:col>5</xdr:col>
      <xdr:colOff>391673</xdr:colOff>
      <xdr:row>23</xdr:row>
      <xdr:rowOff>16566</xdr:rowOff>
    </xdr:to>
    <xdr:cxnSp macro="">
      <xdr:nvCxnSpPr>
        <xdr:cNvPr id="77" name="Düz Ok Bağlayıcısı 76"/>
        <xdr:cNvCxnSpPr>
          <a:stCxn id="70" idx="2"/>
          <a:endCxn id="73" idx="0"/>
        </xdr:cNvCxnSpPr>
      </xdr:nvCxnSpPr>
      <xdr:spPr>
        <a:xfrm flipH="1">
          <a:off x="3809683" y="4976301"/>
          <a:ext cx="19273" cy="1340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628842</xdr:colOff>
      <xdr:row>23</xdr:row>
      <xdr:rowOff>124893</xdr:rowOff>
    </xdr:from>
    <xdr:to>
      <xdr:col>6</xdr:col>
      <xdr:colOff>657514</xdr:colOff>
      <xdr:row>25</xdr:row>
      <xdr:rowOff>23899</xdr:rowOff>
    </xdr:to>
    <xdr:cxnSp macro="">
      <xdr:nvCxnSpPr>
        <xdr:cNvPr id="79" name="Dirsek Bağlayıcısı 78"/>
        <xdr:cNvCxnSpPr>
          <a:stCxn id="73" idx="3"/>
          <a:endCxn id="75" idx="0"/>
        </xdr:cNvCxnSpPr>
      </xdr:nvCxnSpPr>
      <xdr:spPr>
        <a:xfrm>
          <a:off x="4066125" y="5218697"/>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21346</xdr:colOff>
      <xdr:row>23</xdr:row>
      <xdr:rowOff>124892</xdr:rowOff>
    </xdr:from>
    <xdr:to>
      <xdr:col>5</xdr:col>
      <xdr:colOff>115957</xdr:colOff>
      <xdr:row>25</xdr:row>
      <xdr:rowOff>1917</xdr:rowOff>
    </xdr:to>
    <xdr:cxnSp macro="">
      <xdr:nvCxnSpPr>
        <xdr:cNvPr id="81" name="Dirsek Bağlayıcısı 80"/>
        <xdr:cNvCxnSpPr>
          <a:stCxn id="73" idx="1"/>
          <a:endCxn id="74" idx="0"/>
        </xdr:cNvCxnSpPr>
      </xdr:nvCxnSpPr>
      <xdr:spPr>
        <a:xfrm rot="10800000" flipV="1">
          <a:off x="2771172" y="5218696"/>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513522</xdr:colOff>
      <xdr:row>27</xdr:row>
      <xdr:rowOff>74543</xdr:rowOff>
    </xdr:from>
    <xdr:to>
      <xdr:col>4</xdr:col>
      <xdr:colOff>265681</xdr:colOff>
      <xdr:row>28</xdr:row>
      <xdr:rowOff>151535</xdr:rowOff>
    </xdr:to>
    <xdr:sp macro="" textlink="">
      <xdr:nvSpPr>
        <xdr:cNvPr id="60" name="12 Akış Çizelgesi: Bağlayıcı"/>
        <xdr:cNvSpPr/>
      </xdr:nvSpPr>
      <xdr:spPr>
        <a:xfrm>
          <a:off x="2575892" y="602973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4</xdr:col>
      <xdr:colOff>21346</xdr:colOff>
      <xdr:row>26</xdr:row>
      <xdr:rowOff>3214</xdr:rowOff>
    </xdr:from>
    <xdr:to>
      <xdr:col>4</xdr:col>
      <xdr:colOff>45874</xdr:colOff>
      <xdr:row>27</xdr:row>
      <xdr:rowOff>74543</xdr:rowOff>
    </xdr:to>
    <xdr:cxnSp macro="">
      <xdr:nvCxnSpPr>
        <xdr:cNvPr id="66" name="Düz Ok Bağlayıcısı 65"/>
        <xdr:cNvCxnSpPr>
          <a:stCxn id="74" idx="2"/>
          <a:endCxn id="60" idx="0"/>
        </xdr:cNvCxnSpPr>
      </xdr:nvCxnSpPr>
      <xdr:spPr>
        <a:xfrm>
          <a:off x="2771172" y="5743062"/>
          <a:ext cx="24528" cy="2866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657514</xdr:colOff>
      <xdr:row>26</xdr:row>
      <xdr:rowOff>25195</xdr:rowOff>
    </xdr:from>
    <xdr:to>
      <xdr:col>6</xdr:col>
      <xdr:colOff>658786</xdr:colOff>
      <xdr:row>27</xdr:row>
      <xdr:rowOff>124240</xdr:rowOff>
    </xdr:to>
    <xdr:cxnSp macro="">
      <xdr:nvCxnSpPr>
        <xdr:cNvPr id="68" name="Düz Ok Bağlayıcısı 67"/>
        <xdr:cNvCxnSpPr>
          <a:stCxn id="75" idx="2"/>
          <a:endCxn id="78" idx="0"/>
        </xdr:cNvCxnSpPr>
      </xdr:nvCxnSpPr>
      <xdr:spPr>
        <a:xfrm>
          <a:off x="4782253" y="5765043"/>
          <a:ext cx="1272" cy="314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438978</xdr:colOff>
      <xdr:row>27</xdr:row>
      <xdr:rowOff>124240</xdr:rowOff>
    </xdr:from>
    <xdr:to>
      <xdr:col>7</xdr:col>
      <xdr:colOff>191136</xdr:colOff>
      <xdr:row>28</xdr:row>
      <xdr:rowOff>201232</xdr:rowOff>
    </xdr:to>
    <xdr:sp macro="" textlink="">
      <xdr:nvSpPr>
        <xdr:cNvPr id="78" name="12 Akış Çizelgesi: Bağlayıcı"/>
        <xdr:cNvSpPr/>
      </xdr:nvSpPr>
      <xdr:spPr>
        <a:xfrm>
          <a:off x="4563717" y="60794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2</xdr:col>
      <xdr:colOff>534546</xdr:colOff>
      <xdr:row>19</xdr:row>
      <xdr:rowOff>118824</xdr:rowOff>
    </xdr:from>
    <xdr:to>
      <xdr:col>2</xdr:col>
      <xdr:colOff>559714</xdr:colOff>
      <xdr:row>27</xdr:row>
      <xdr:rowOff>82825</xdr:rowOff>
    </xdr:to>
    <xdr:cxnSp macro="">
      <xdr:nvCxnSpPr>
        <xdr:cNvPr id="88" name="Düz Ok Bağlayıcısı 87"/>
        <xdr:cNvCxnSpPr>
          <a:stCxn id="52" idx="2"/>
          <a:endCxn id="89" idx="0"/>
        </xdr:cNvCxnSpPr>
      </xdr:nvCxnSpPr>
      <xdr:spPr>
        <a:xfrm flipH="1">
          <a:off x="1909459" y="4351237"/>
          <a:ext cx="25168" cy="1686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314738</xdr:colOff>
      <xdr:row>27</xdr:row>
      <xdr:rowOff>82825</xdr:rowOff>
    </xdr:from>
    <xdr:to>
      <xdr:col>3</xdr:col>
      <xdr:colOff>66896</xdr:colOff>
      <xdr:row>28</xdr:row>
      <xdr:rowOff>159817</xdr:rowOff>
    </xdr:to>
    <xdr:sp macro="" textlink="">
      <xdr:nvSpPr>
        <xdr:cNvPr id="89" name="12 Akış Çizelgesi: Bağlayıcı"/>
        <xdr:cNvSpPr/>
      </xdr:nvSpPr>
      <xdr:spPr>
        <a:xfrm>
          <a:off x="1689651" y="603802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61" name="Resim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209935</xdr:colOff>
      <xdr:row>6</xdr:row>
      <xdr:rowOff>89387</xdr:rowOff>
    </xdr:from>
    <xdr:to>
      <xdr:col>10</xdr:col>
      <xdr:colOff>511509</xdr:colOff>
      <xdr:row>8</xdr:row>
      <xdr:rowOff>32176</xdr:rowOff>
    </xdr:to>
    <xdr:sp macro="" textlink="">
      <xdr:nvSpPr>
        <xdr:cNvPr id="7" name="15 Akış Çizelgesi: Manyetik Disk"/>
        <xdr:cNvSpPr/>
      </xdr:nvSpPr>
      <xdr:spPr>
        <a:xfrm>
          <a:off x="6397044" y="1687930"/>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33130</xdr:colOff>
      <xdr:row>3</xdr:row>
      <xdr:rowOff>140805</xdr:rowOff>
    </xdr:from>
    <xdr:to>
      <xdr:col>2</xdr:col>
      <xdr:colOff>472745</xdr:colOff>
      <xdr:row>5</xdr:row>
      <xdr:rowOff>2449</xdr:rowOff>
    </xdr:to>
    <xdr:sp macro="" textlink="">
      <xdr:nvSpPr>
        <xdr:cNvPr id="34" name="12 Akış Çizelgesi: Bağlayıcı"/>
        <xdr:cNvSpPr/>
      </xdr:nvSpPr>
      <xdr:spPr>
        <a:xfrm>
          <a:off x="1408043" y="92765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422412</xdr:colOff>
      <xdr:row>5</xdr:row>
      <xdr:rowOff>198783</xdr:rowOff>
    </xdr:from>
    <xdr:to>
      <xdr:col>3</xdr:col>
      <xdr:colOff>78049</xdr:colOff>
      <xdr:row>8</xdr:row>
      <xdr:rowOff>49695</xdr:rowOff>
    </xdr:to>
    <xdr:sp macro="" textlink="">
      <xdr:nvSpPr>
        <xdr:cNvPr id="35" name="1 Akış Çizelgesi: İşlem"/>
        <xdr:cNvSpPr/>
      </xdr:nvSpPr>
      <xdr:spPr>
        <a:xfrm>
          <a:off x="1109869" y="1416326"/>
          <a:ext cx="1030550"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Talep dilekçesinin alınması</a:t>
          </a:r>
        </a:p>
      </xdr:txBody>
    </xdr:sp>
    <xdr:clientData/>
  </xdr:twoCellAnchor>
  <xdr:twoCellAnchor>
    <xdr:from>
      <xdr:col>1</xdr:col>
      <xdr:colOff>422414</xdr:colOff>
      <xdr:row>11</xdr:row>
      <xdr:rowOff>173934</xdr:rowOff>
    </xdr:from>
    <xdr:to>
      <xdr:col>3</xdr:col>
      <xdr:colOff>78051</xdr:colOff>
      <xdr:row>13</xdr:row>
      <xdr:rowOff>155823</xdr:rowOff>
    </xdr:to>
    <xdr:sp macro="" textlink="">
      <xdr:nvSpPr>
        <xdr:cNvPr id="36" name="1 Akış Çizelgesi: İşlem"/>
        <xdr:cNvSpPr/>
      </xdr:nvSpPr>
      <xdr:spPr>
        <a:xfrm>
          <a:off x="1109871" y="2683564"/>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itiraz uygun görüldümü</a:t>
          </a:r>
        </a:p>
      </xdr:txBody>
    </xdr:sp>
    <xdr:clientData/>
  </xdr:twoCellAnchor>
  <xdr:twoCellAnchor>
    <xdr:from>
      <xdr:col>1</xdr:col>
      <xdr:colOff>670893</xdr:colOff>
      <xdr:row>14</xdr:row>
      <xdr:rowOff>124240</xdr:rowOff>
    </xdr:from>
    <xdr:to>
      <xdr:col>2</xdr:col>
      <xdr:colOff>496322</xdr:colOff>
      <xdr:row>16</xdr:row>
      <xdr:rowOff>166622</xdr:rowOff>
    </xdr:to>
    <xdr:sp macro="" textlink="">
      <xdr:nvSpPr>
        <xdr:cNvPr id="37" name="5 Akış Çizelgesi: Karar"/>
        <xdr:cNvSpPr/>
      </xdr:nvSpPr>
      <xdr:spPr>
        <a:xfrm>
          <a:off x="1358350" y="3279914"/>
          <a:ext cx="512885" cy="47307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414130</xdr:colOff>
      <xdr:row>16</xdr:row>
      <xdr:rowOff>84744</xdr:rowOff>
    </xdr:from>
    <xdr:to>
      <xdr:col>1</xdr:col>
      <xdr:colOff>531363</xdr:colOff>
      <xdr:row>18</xdr:row>
      <xdr:rowOff>127107</xdr:rowOff>
    </xdr:to>
    <xdr:sp macro="" textlink="">
      <xdr:nvSpPr>
        <xdr:cNvPr id="38" name="4 Akış Çizelgesi: Sonlandırıcı"/>
        <xdr:cNvSpPr/>
      </xdr:nvSpPr>
      <xdr:spPr>
        <a:xfrm>
          <a:off x="414130" y="3671114"/>
          <a:ext cx="804690" cy="4730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 </a:t>
          </a:r>
        </a:p>
      </xdr:txBody>
    </xdr:sp>
    <xdr:clientData/>
  </xdr:twoCellAnchor>
  <xdr:twoCellAnchor>
    <xdr:from>
      <xdr:col>2</xdr:col>
      <xdr:colOff>478798</xdr:colOff>
      <xdr:row>16</xdr:row>
      <xdr:rowOff>181268</xdr:rowOff>
    </xdr:from>
    <xdr:to>
      <xdr:col>3</xdr:col>
      <xdr:colOff>596029</xdr:colOff>
      <xdr:row>19</xdr:row>
      <xdr:rowOff>8283</xdr:rowOff>
    </xdr:to>
    <xdr:sp macro="" textlink="">
      <xdr:nvSpPr>
        <xdr:cNvPr id="39" name="4 Akış Çizelgesi: Sonlandırıcı"/>
        <xdr:cNvSpPr/>
      </xdr:nvSpPr>
      <xdr:spPr>
        <a:xfrm>
          <a:off x="1853711" y="3767638"/>
          <a:ext cx="804688" cy="4730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1</xdr:col>
      <xdr:colOff>129019</xdr:colOff>
      <xdr:row>15</xdr:row>
      <xdr:rowOff>145430</xdr:rowOff>
    </xdr:from>
    <xdr:to>
      <xdr:col>1</xdr:col>
      <xdr:colOff>670894</xdr:colOff>
      <xdr:row>16</xdr:row>
      <xdr:rowOff>84743</xdr:rowOff>
    </xdr:to>
    <xdr:cxnSp macro="">
      <xdr:nvCxnSpPr>
        <xdr:cNvPr id="40" name="Dirsek Bağlayıcısı 39"/>
        <xdr:cNvCxnSpPr>
          <a:stCxn id="37" idx="1"/>
          <a:endCxn id="38" idx="0"/>
        </xdr:cNvCxnSpPr>
      </xdr:nvCxnSpPr>
      <xdr:spPr>
        <a:xfrm rot="10800000" flipV="1">
          <a:off x="816476" y="3516452"/>
          <a:ext cx="541875" cy="1546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496322</xdr:colOff>
      <xdr:row>15</xdr:row>
      <xdr:rowOff>145431</xdr:rowOff>
    </xdr:from>
    <xdr:to>
      <xdr:col>3</xdr:col>
      <xdr:colOff>193685</xdr:colOff>
      <xdr:row>16</xdr:row>
      <xdr:rowOff>181268</xdr:rowOff>
    </xdr:to>
    <xdr:cxnSp macro="">
      <xdr:nvCxnSpPr>
        <xdr:cNvPr id="41" name="Dirsek Bağlayıcısı 40"/>
        <xdr:cNvCxnSpPr>
          <a:stCxn id="37" idx="3"/>
          <a:endCxn id="39" idx="0"/>
        </xdr:cNvCxnSpPr>
      </xdr:nvCxnSpPr>
      <xdr:spPr>
        <a:xfrm>
          <a:off x="1871235" y="3516453"/>
          <a:ext cx="384820" cy="2511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239880</xdr:colOff>
      <xdr:row>13</xdr:row>
      <xdr:rowOff>155823</xdr:rowOff>
    </xdr:from>
    <xdr:to>
      <xdr:col>2</xdr:col>
      <xdr:colOff>250233</xdr:colOff>
      <xdr:row>14</xdr:row>
      <xdr:rowOff>124240</xdr:rowOff>
    </xdr:to>
    <xdr:cxnSp macro="">
      <xdr:nvCxnSpPr>
        <xdr:cNvPr id="42" name="Düz Ok Bağlayıcısı 41"/>
        <xdr:cNvCxnSpPr>
          <a:stCxn id="36" idx="2"/>
          <a:endCxn id="37" idx="0"/>
        </xdr:cNvCxnSpPr>
      </xdr:nvCxnSpPr>
      <xdr:spPr>
        <a:xfrm flipH="1">
          <a:off x="1614793" y="3096149"/>
          <a:ext cx="10353" cy="1837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250231</xdr:colOff>
      <xdr:row>5</xdr:row>
      <xdr:rowOff>2449</xdr:rowOff>
    </xdr:from>
    <xdr:to>
      <xdr:col>2</xdr:col>
      <xdr:colOff>252938</xdr:colOff>
      <xdr:row>5</xdr:row>
      <xdr:rowOff>198783</xdr:rowOff>
    </xdr:to>
    <xdr:cxnSp macro="">
      <xdr:nvCxnSpPr>
        <xdr:cNvPr id="43" name="Düz Ok Bağlayıcısı 42"/>
        <xdr:cNvCxnSpPr>
          <a:stCxn id="34" idx="4"/>
          <a:endCxn id="35" idx="0"/>
        </xdr:cNvCxnSpPr>
      </xdr:nvCxnSpPr>
      <xdr:spPr>
        <a:xfrm flipH="1">
          <a:off x="1625144" y="1219992"/>
          <a:ext cx="2707" cy="196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193685</xdr:colOff>
      <xdr:row>19</xdr:row>
      <xdr:rowOff>8283</xdr:rowOff>
    </xdr:from>
    <xdr:to>
      <xdr:col>3</xdr:col>
      <xdr:colOff>201174</xdr:colOff>
      <xdr:row>19</xdr:row>
      <xdr:rowOff>190501</xdr:rowOff>
    </xdr:to>
    <xdr:cxnSp macro="">
      <xdr:nvCxnSpPr>
        <xdr:cNvPr id="46" name="Düz Ok Bağlayıcısı 45"/>
        <xdr:cNvCxnSpPr>
          <a:stCxn id="39" idx="2"/>
          <a:endCxn id="177" idx="0"/>
        </xdr:cNvCxnSpPr>
      </xdr:nvCxnSpPr>
      <xdr:spPr>
        <a:xfrm>
          <a:off x="2256055" y="4273826"/>
          <a:ext cx="7489"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513522</xdr:colOff>
      <xdr:row>3</xdr:row>
      <xdr:rowOff>124240</xdr:rowOff>
    </xdr:from>
    <xdr:to>
      <xdr:col>5</xdr:col>
      <xdr:colOff>265680</xdr:colOff>
      <xdr:row>4</xdr:row>
      <xdr:rowOff>201231</xdr:rowOff>
    </xdr:to>
    <xdr:sp macro="" textlink="">
      <xdr:nvSpPr>
        <xdr:cNvPr id="55" name="12 Akış Çizelgesi: Bağlayıcı"/>
        <xdr:cNvSpPr/>
      </xdr:nvSpPr>
      <xdr:spPr>
        <a:xfrm>
          <a:off x="3263348" y="91108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2</xdr:col>
      <xdr:colOff>250231</xdr:colOff>
      <xdr:row>8</xdr:row>
      <xdr:rowOff>49695</xdr:rowOff>
    </xdr:from>
    <xdr:to>
      <xdr:col>2</xdr:col>
      <xdr:colOff>258513</xdr:colOff>
      <xdr:row>9</xdr:row>
      <xdr:rowOff>24848</xdr:rowOff>
    </xdr:to>
    <xdr:cxnSp macro="">
      <xdr:nvCxnSpPr>
        <xdr:cNvPr id="60" name="Düz Ok Bağlayıcısı 59"/>
        <xdr:cNvCxnSpPr>
          <a:stCxn id="35" idx="2"/>
          <a:endCxn id="89" idx="0"/>
        </xdr:cNvCxnSpPr>
      </xdr:nvCxnSpPr>
      <xdr:spPr>
        <a:xfrm>
          <a:off x="1625144" y="1913282"/>
          <a:ext cx="8282"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24848</xdr:colOff>
      <xdr:row>3</xdr:row>
      <xdr:rowOff>124239</xdr:rowOff>
    </xdr:from>
    <xdr:to>
      <xdr:col>7</xdr:col>
      <xdr:colOff>464463</xdr:colOff>
      <xdr:row>4</xdr:row>
      <xdr:rowOff>201230</xdr:rowOff>
    </xdr:to>
    <xdr:sp macro="" textlink="">
      <xdr:nvSpPr>
        <xdr:cNvPr id="70" name="12 Akış Çizelgesi: Bağlayıcı"/>
        <xdr:cNvSpPr/>
      </xdr:nvSpPr>
      <xdr:spPr>
        <a:xfrm>
          <a:off x="4837044" y="9110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1</xdr:col>
      <xdr:colOff>430694</xdr:colOff>
      <xdr:row>9</xdr:row>
      <xdr:rowOff>24848</xdr:rowOff>
    </xdr:from>
    <xdr:to>
      <xdr:col>3</xdr:col>
      <xdr:colOff>86331</xdr:colOff>
      <xdr:row>11</xdr:row>
      <xdr:rowOff>6738</xdr:rowOff>
    </xdr:to>
    <xdr:sp macro="" textlink="">
      <xdr:nvSpPr>
        <xdr:cNvPr id="89" name="1 Akış Çizelgesi: İşlem"/>
        <xdr:cNvSpPr/>
      </xdr:nvSpPr>
      <xdr:spPr>
        <a:xfrm>
          <a:off x="1118151" y="2103783"/>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Tespit</a:t>
          </a:r>
          <a:r>
            <a:rPr lang="tr-TR" sz="1000" baseline="0">
              <a:latin typeface="Tahoma" panose="020B0604030504040204" pitchFamily="34" charset="0"/>
              <a:ea typeface="Tahoma" panose="020B0604030504040204" pitchFamily="34" charset="0"/>
              <a:cs typeface="Tahoma" panose="020B0604030504040204" pitchFamily="34" charset="0"/>
            </a:rPr>
            <a:t>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250233</xdr:colOff>
      <xdr:row>11</xdr:row>
      <xdr:rowOff>6738</xdr:rowOff>
    </xdr:from>
    <xdr:to>
      <xdr:col>2</xdr:col>
      <xdr:colOff>258513</xdr:colOff>
      <xdr:row>11</xdr:row>
      <xdr:rowOff>173934</xdr:rowOff>
    </xdr:to>
    <xdr:cxnSp macro="">
      <xdr:nvCxnSpPr>
        <xdr:cNvPr id="112" name="Düz Ok Bağlayıcısı 111"/>
        <xdr:cNvCxnSpPr>
          <a:stCxn id="89" idx="2"/>
          <a:endCxn id="36" idx="0"/>
        </xdr:cNvCxnSpPr>
      </xdr:nvCxnSpPr>
      <xdr:spPr>
        <a:xfrm flipH="1">
          <a:off x="1625146" y="2516368"/>
          <a:ext cx="8280" cy="167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74544</xdr:colOff>
      <xdr:row>5</xdr:row>
      <xdr:rowOff>198783</xdr:rowOff>
    </xdr:from>
    <xdr:to>
      <xdr:col>6</xdr:col>
      <xdr:colOff>8283</xdr:colOff>
      <xdr:row>9</xdr:row>
      <xdr:rowOff>173935</xdr:rowOff>
    </xdr:to>
    <xdr:sp macro="" textlink="">
      <xdr:nvSpPr>
        <xdr:cNvPr id="96" name="1 Akış Çizelgesi: İşlem"/>
        <xdr:cNvSpPr/>
      </xdr:nvSpPr>
      <xdr:spPr>
        <a:xfrm>
          <a:off x="2824370" y="1581979"/>
          <a:ext cx="1308652" cy="836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Gerekli</a:t>
          </a:r>
          <a:r>
            <a:rPr lang="tr-TR" sz="1000" baseline="0">
              <a:latin typeface="Tahoma" panose="020B0604030504040204" pitchFamily="34" charset="0"/>
              <a:ea typeface="Tahoma" panose="020B0604030504040204" pitchFamily="34" charset="0"/>
              <a:cs typeface="Tahoma" panose="020B0604030504040204" pitchFamily="34" charset="0"/>
            </a:rPr>
            <a:t> İndirim Yapılarak Vergi dairesine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207065</xdr:colOff>
      <xdr:row>10</xdr:row>
      <xdr:rowOff>207063</xdr:rowOff>
    </xdr:from>
    <xdr:to>
      <xdr:col>5</xdr:col>
      <xdr:colOff>550158</xdr:colOff>
      <xdr:row>13</xdr:row>
      <xdr:rowOff>173933</xdr:rowOff>
    </xdr:to>
    <xdr:sp macro="" textlink="">
      <xdr:nvSpPr>
        <xdr:cNvPr id="97" name="1 Akış Çizelgesi: İşlem"/>
        <xdr:cNvSpPr/>
      </xdr:nvSpPr>
      <xdr:spPr>
        <a:xfrm>
          <a:off x="2956891" y="2501346"/>
          <a:ext cx="103055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Vergi Dairesince Tahsilat</a:t>
          </a:r>
          <a:r>
            <a:rPr lang="tr-TR" sz="1000" baseline="0">
              <a:latin typeface="Tahoma" panose="020B0604030504040204" pitchFamily="34" charset="0"/>
              <a:ea typeface="Tahoma" panose="020B0604030504040204" pitchFamily="34" charset="0"/>
              <a:cs typeface="Tahoma" panose="020B0604030504040204" pitchFamily="34" charset="0"/>
            </a:rPr>
            <a:t>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207065</xdr:colOff>
      <xdr:row>14</xdr:row>
      <xdr:rowOff>198783</xdr:rowOff>
    </xdr:from>
    <xdr:to>
      <xdr:col>5</xdr:col>
      <xdr:colOff>550158</xdr:colOff>
      <xdr:row>17</xdr:row>
      <xdr:rowOff>49696</xdr:rowOff>
    </xdr:to>
    <xdr:sp macro="" textlink="">
      <xdr:nvSpPr>
        <xdr:cNvPr id="98" name="1 Akış Çizelgesi: İşlem"/>
        <xdr:cNvSpPr/>
      </xdr:nvSpPr>
      <xdr:spPr>
        <a:xfrm>
          <a:off x="2956891" y="3354457"/>
          <a:ext cx="1030550"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Tahsilatın MEOP'a İşlenmesi</a:t>
          </a:r>
        </a:p>
      </xdr:txBody>
    </xdr:sp>
    <xdr:clientData/>
  </xdr:twoCellAnchor>
  <xdr:twoCellAnchor>
    <xdr:from>
      <xdr:col>4</xdr:col>
      <xdr:colOff>165652</xdr:colOff>
      <xdr:row>18</xdr:row>
      <xdr:rowOff>66260</xdr:rowOff>
    </xdr:from>
    <xdr:to>
      <xdr:col>5</xdr:col>
      <xdr:colOff>554934</xdr:colOff>
      <xdr:row>20</xdr:row>
      <xdr:rowOff>0</xdr:rowOff>
    </xdr:to>
    <xdr:sp macro="" textlink="">
      <xdr:nvSpPr>
        <xdr:cNvPr id="100" name="4 Akış Çizelgesi: Sonlandırıcı"/>
        <xdr:cNvSpPr/>
      </xdr:nvSpPr>
      <xdr:spPr>
        <a:xfrm>
          <a:off x="2915478" y="4083325"/>
          <a:ext cx="1076739" cy="3975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5</xdr:col>
      <xdr:colOff>34883</xdr:colOff>
      <xdr:row>9</xdr:row>
      <xdr:rowOff>173935</xdr:rowOff>
    </xdr:from>
    <xdr:to>
      <xdr:col>5</xdr:col>
      <xdr:colOff>41413</xdr:colOff>
      <xdr:row>10</xdr:row>
      <xdr:rowOff>207063</xdr:rowOff>
    </xdr:to>
    <xdr:cxnSp macro="">
      <xdr:nvCxnSpPr>
        <xdr:cNvPr id="101" name="Düz Ok Bağlayıcısı 100"/>
        <xdr:cNvCxnSpPr>
          <a:stCxn id="96" idx="2"/>
          <a:endCxn id="97" idx="0"/>
        </xdr:cNvCxnSpPr>
      </xdr:nvCxnSpPr>
      <xdr:spPr>
        <a:xfrm flipH="1">
          <a:off x="3472166" y="2418522"/>
          <a:ext cx="6530" cy="2484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34883</xdr:colOff>
      <xdr:row>13</xdr:row>
      <xdr:rowOff>173933</xdr:rowOff>
    </xdr:from>
    <xdr:to>
      <xdr:col>5</xdr:col>
      <xdr:colOff>34883</xdr:colOff>
      <xdr:row>14</xdr:row>
      <xdr:rowOff>198783</xdr:rowOff>
    </xdr:to>
    <xdr:cxnSp macro="">
      <xdr:nvCxnSpPr>
        <xdr:cNvPr id="104" name="Düz Ok Bağlayıcısı 103"/>
        <xdr:cNvCxnSpPr>
          <a:stCxn id="97" idx="2"/>
          <a:endCxn id="98" idx="0"/>
        </xdr:cNvCxnSpPr>
      </xdr:nvCxnSpPr>
      <xdr:spPr>
        <a:xfrm>
          <a:off x="3472166" y="3114259"/>
          <a:ext cx="0" cy="240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17</xdr:row>
      <xdr:rowOff>49696</xdr:rowOff>
    </xdr:from>
    <xdr:to>
      <xdr:col>5</xdr:col>
      <xdr:colOff>34883</xdr:colOff>
      <xdr:row>18</xdr:row>
      <xdr:rowOff>66260</xdr:rowOff>
    </xdr:to>
    <xdr:cxnSp macro="">
      <xdr:nvCxnSpPr>
        <xdr:cNvPr id="108" name="Düz Ok Bağlayıcısı 107"/>
        <xdr:cNvCxnSpPr>
          <a:stCxn id="98" idx="2"/>
          <a:endCxn id="100" idx="0"/>
        </xdr:cNvCxnSpPr>
      </xdr:nvCxnSpPr>
      <xdr:spPr>
        <a:xfrm flipH="1">
          <a:off x="3453848" y="3851413"/>
          <a:ext cx="18318"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xdr:colOff>
      <xdr:row>4</xdr:row>
      <xdr:rowOff>201231</xdr:rowOff>
    </xdr:from>
    <xdr:to>
      <xdr:col>5</xdr:col>
      <xdr:colOff>45873</xdr:colOff>
      <xdr:row>5</xdr:row>
      <xdr:rowOff>198783</xdr:rowOff>
    </xdr:to>
    <xdr:cxnSp macro="">
      <xdr:nvCxnSpPr>
        <xdr:cNvPr id="113" name="Düz Ok Bağlayıcısı 112"/>
        <xdr:cNvCxnSpPr>
          <a:stCxn id="55" idx="4"/>
          <a:endCxn id="96" idx="0"/>
        </xdr:cNvCxnSpPr>
      </xdr:nvCxnSpPr>
      <xdr:spPr>
        <a:xfrm flipH="1">
          <a:off x="3478696" y="1369079"/>
          <a:ext cx="4460" cy="21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6</xdr:row>
      <xdr:rowOff>57979</xdr:rowOff>
    </xdr:from>
    <xdr:to>
      <xdr:col>8</xdr:col>
      <xdr:colOff>54478</xdr:colOff>
      <xdr:row>8</xdr:row>
      <xdr:rowOff>39866</xdr:rowOff>
    </xdr:to>
    <xdr:sp macro="" textlink="">
      <xdr:nvSpPr>
        <xdr:cNvPr id="116" name="1 Akış Çizelgesi: İşlem"/>
        <xdr:cNvSpPr/>
      </xdr:nvSpPr>
      <xdr:spPr>
        <a:xfrm>
          <a:off x="4522304" y="14908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nasıl yapılacak</a:t>
          </a:r>
        </a:p>
      </xdr:txBody>
    </xdr:sp>
    <xdr:clientData/>
  </xdr:twoCellAnchor>
  <xdr:twoCellAnchor>
    <xdr:from>
      <xdr:col>7</xdr:col>
      <xdr:colOff>0</xdr:colOff>
      <xdr:row>9</xdr:row>
      <xdr:rowOff>0</xdr:rowOff>
    </xdr:from>
    <xdr:to>
      <xdr:col>7</xdr:col>
      <xdr:colOff>512885</xdr:colOff>
      <xdr:row>10</xdr:row>
      <xdr:rowOff>1305</xdr:rowOff>
    </xdr:to>
    <xdr:sp macro="" textlink="">
      <xdr:nvSpPr>
        <xdr:cNvPr id="117" name="5 Akış Çizelgesi: Karar"/>
        <xdr:cNvSpPr/>
      </xdr:nvSpPr>
      <xdr:spPr>
        <a:xfrm>
          <a:off x="4812196" y="2078935"/>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0</xdr:colOff>
      <xdr:row>11</xdr:row>
      <xdr:rowOff>0</xdr:rowOff>
    </xdr:from>
    <xdr:to>
      <xdr:col>7</xdr:col>
      <xdr:colOff>117233</xdr:colOff>
      <xdr:row>12</xdr:row>
      <xdr:rowOff>1296</xdr:rowOff>
    </xdr:to>
    <xdr:sp macro="" textlink="">
      <xdr:nvSpPr>
        <xdr:cNvPr id="119" name="4 Akış Çizelgesi: Sonlandırıcı"/>
        <xdr:cNvSpPr/>
      </xdr:nvSpPr>
      <xdr:spPr>
        <a:xfrm>
          <a:off x="4124739" y="2509630"/>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peşin</a:t>
          </a:r>
        </a:p>
      </xdr:txBody>
    </xdr:sp>
    <xdr:clientData/>
  </xdr:twoCellAnchor>
  <xdr:twoCellAnchor>
    <xdr:from>
      <xdr:col>7</xdr:col>
      <xdr:colOff>480391</xdr:colOff>
      <xdr:row>11</xdr:row>
      <xdr:rowOff>8283</xdr:rowOff>
    </xdr:from>
    <xdr:to>
      <xdr:col>8</xdr:col>
      <xdr:colOff>597625</xdr:colOff>
      <xdr:row>12</xdr:row>
      <xdr:rowOff>24849</xdr:rowOff>
    </xdr:to>
    <xdr:sp macro="" textlink="">
      <xdr:nvSpPr>
        <xdr:cNvPr id="120" name="4 Akış Çizelgesi: Sonlandırıcı"/>
        <xdr:cNvSpPr/>
      </xdr:nvSpPr>
      <xdr:spPr>
        <a:xfrm>
          <a:off x="5292587" y="2517913"/>
          <a:ext cx="804690" cy="2319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taksitli</a:t>
          </a:r>
        </a:p>
      </xdr:txBody>
    </xdr:sp>
    <xdr:clientData/>
  </xdr:twoCellAnchor>
  <xdr:twoCellAnchor>
    <xdr:from>
      <xdr:col>5</xdr:col>
      <xdr:colOff>579782</xdr:colOff>
      <xdr:row>12</xdr:row>
      <xdr:rowOff>207065</xdr:rowOff>
    </xdr:from>
    <xdr:to>
      <xdr:col>7</xdr:col>
      <xdr:colOff>235419</xdr:colOff>
      <xdr:row>17</xdr:row>
      <xdr:rowOff>16566</xdr:rowOff>
    </xdr:to>
    <xdr:sp macro="" textlink="">
      <xdr:nvSpPr>
        <xdr:cNvPr id="121" name="1 Akış Çizelgesi: İşlem"/>
        <xdr:cNvSpPr/>
      </xdr:nvSpPr>
      <xdr:spPr>
        <a:xfrm>
          <a:off x="4017065" y="2932043"/>
          <a:ext cx="1030550" cy="886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Gerekli indirimler yapılarak Mif</a:t>
          </a:r>
          <a:r>
            <a:rPr lang="tr-TR" sz="1000" baseline="0">
              <a:latin typeface="Tahoma" panose="020B0604030504040204" pitchFamily="34" charset="0"/>
              <a:ea typeface="Tahoma" panose="020B0604030504040204" pitchFamily="34" charset="0"/>
              <a:cs typeface="Tahoma" panose="020B0604030504040204" pitchFamily="34" charset="0"/>
            </a:rPr>
            <a:t>  çıktısının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588065</xdr:colOff>
      <xdr:row>18</xdr:row>
      <xdr:rowOff>24848</xdr:rowOff>
    </xdr:from>
    <xdr:to>
      <xdr:col>7</xdr:col>
      <xdr:colOff>243702</xdr:colOff>
      <xdr:row>20</xdr:row>
      <xdr:rowOff>182218</xdr:rowOff>
    </xdr:to>
    <xdr:sp macro="" textlink="">
      <xdr:nvSpPr>
        <xdr:cNvPr id="122" name="1 Akış Çizelgesi: İşlem"/>
        <xdr:cNvSpPr/>
      </xdr:nvSpPr>
      <xdr:spPr>
        <a:xfrm>
          <a:off x="4025348" y="4041913"/>
          <a:ext cx="1030550"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Tahsilat</a:t>
          </a:r>
          <a:r>
            <a:rPr lang="tr-TR" sz="1000" baseline="0">
              <a:latin typeface="Tahoma" panose="020B0604030504040204" pitchFamily="34" charset="0"/>
              <a:ea typeface="Tahoma" panose="020B0604030504040204" pitchFamily="34" charset="0"/>
              <a:cs typeface="Tahoma" panose="020B0604030504040204" pitchFamily="34" charset="0"/>
            </a:rPr>
            <a:t> Makbuzunun MEOP' a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563217</xdr:colOff>
      <xdr:row>21</xdr:row>
      <xdr:rowOff>157370</xdr:rowOff>
    </xdr:from>
    <xdr:to>
      <xdr:col>7</xdr:col>
      <xdr:colOff>281608</xdr:colOff>
      <xdr:row>23</xdr:row>
      <xdr:rowOff>91108</xdr:rowOff>
    </xdr:to>
    <xdr:sp macro="" textlink="">
      <xdr:nvSpPr>
        <xdr:cNvPr id="123" name="4 Akış Çizelgesi: Sonlandırıcı"/>
        <xdr:cNvSpPr/>
      </xdr:nvSpPr>
      <xdr:spPr>
        <a:xfrm>
          <a:off x="4000500" y="485360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7</xdr:col>
      <xdr:colOff>226021</xdr:colOff>
      <xdr:row>8</xdr:row>
      <xdr:rowOff>39866</xdr:rowOff>
    </xdr:from>
    <xdr:to>
      <xdr:col>7</xdr:col>
      <xdr:colOff>256443</xdr:colOff>
      <xdr:row>9</xdr:row>
      <xdr:rowOff>0</xdr:rowOff>
    </xdr:to>
    <xdr:cxnSp macro="">
      <xdr:nvCxnSpPr>
        <xdr:cNvPr id="125" name="Düz Ok Bağlayıcısı 124"/>
        <xdr:cNvCxnSpPr>
          <a:stCxn id="116" idx="2"/>
          <a:endCxn id="117" idx="0"/>
        </xdr:cNvCxnSpPr>
      </xdr:nvCxnSpPr>
      <xdr:spPr>
        <a:xfrm>
          <a:off x="5038217" y="1903453"/>
          <a:ext cx="30422" cy="1754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402345</xdr:colOff>
      <xdr:row>12</xdr:row>
      <xdr:rowOff>1296</xdr:rowOff>
    </xdr:from>
    <xdr:to>
      <xdr:col>6</xdr:col>
      <xdr:colOff>407601</xdr:colOff>
      <xdr:row>12</xdr:row>
      <xdr:rowOff>207065</xdr:rowOff>
    </xdr:to>
    <xdr:cxnSp macro="">
      <xdr:nvCxnSpPr>
        <xdr:cNvPr id="127" name="Düz Ok Bağlayıcısı 126"/>
        <xdr:cNvCxnSpPr>
          <a:stCxn id="119" idx="2"/>
          <a:endCxn id="121" idx="0"/>
        </xdr:cNvCxnSpPr>
      </xdr:nvCxnSpPr>
      <xdr:spPr>
        <a:xfrm>
          <a:off x="4527084" y="2726274"/>
          <a:ext cx="5256" cy="2057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407601</xdr:colOff>
      <xdr:row>17</xdr:row>
      <xdr:rowOff>16566</xdr:rowOff>
    </xdr:from>
    <xdr:to>
      <xdr:col>6</xdr:col>
      <xdr:colOff>415884</xdr:colOff>
      <xdr:row>18</xdr:row>
      <xdr:rowOff>24848</xdr:rowOff>
    </xdr:to>
    <xdr:cxnSp macro="">
      <xdr:nvCxnSpPr>
        <xdr:cNvPr id="131" name="Düz Ok Bağlayıcısı 130"/>
        <xdr:cNvCxnSpPr>
          <a:stCxn id="121" idx="2"/>
          <a:endCxn id="122" idx="0"/>
        </xdr:cNvCxnSpPr>
      </xdr:nvCxnSpPr>
      <xdr:spPr>
        <a:xfrm>
          <a:off x="4532340" y="3818283"/>
          <a:ext cx="8283"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415884</xdr:colOff>
      <xdr:row>20</xdr:row>
      <xdr:rowOff>182218</xdr:rowOff>
    </xdr:from>
    <xdr:to>
      <xdr:col>6</xdr:col>
      <xdr:colOff>422413</xdr:colOff>
      <xdr:row>21</xdr:row>
      <xdr:rowOff>157370</xdr:rowOff>
    </xdr:to>
    <xdr:cxnSp macro="">
      <xdr:nvCxnSpPr>
        <xdr:cNvPr id="134" name="Düz Ok Bağlayıcısı 133"/>
        <xdr:cNvCxnSpPr>
          <a:stCxn id="122" idx="2"/>
          <a:endCxn id="123" idx="0"/>
        </xdr:cNvCxnSpPr>
      </xdr:nvCxnSpPr>
      <xdr:spPr>
        <a:xfrm>
          <a:off x="4540623" y="4663109"/>
          <a:ext cx="6529"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402345</xdr:colOff>
      <xdr:row>9</xdr:row>
      <xdr:rowOff>108327</xdr:rowOff>
    </xdr:from>
    <xdr:to>
      <xdr:col>7</xdr:col>
      <xdr:colOff>0</xdr:colOff>
      <xdr:row>11</xdr:row>
      <xdr:rowOff>0</xdr:rowOff>
    </xdr:to>
    <xdr:cxnSp macro="">
      <xdr:nvCxnSpPr>
        <xdr:cNvPr id="140" name="Dirsek Bağlayıcısı 139"/>
        <xdr:cNvCxnSpPr>
          <a:stCxn id="117" idx="1"/>
          <a:endCxn id="119" idx="0"/>
        </xdr:cNvCxnSpPr>
      </xdr:nvCxnSpPr>
      <xdr:spPr>
        <a:xfrm rot="10800000" flipV="1">
          <a:off x="4527084" y="2187262"/>
          <a:ext cx="285112" cy="3223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512885</xdr:colOff>
      <xdr:row>9</xdr:row>
      <xdr:rowOff>108327</xdr:rowOff>
    </xdr:from>
    <xdr:to>
      <xdr:col>8</xdr:col>
      <xdr:colOff>195280</xdr:colOff>
      <xdr:row>11</xdr:row>
      <xdr:rowOff>8283</xdr:rowOff>
    </xdr:to>
    <xdr:cxnSp macro="">
      <xdr:nvCxnSpPr>
        <xdr:cNvPr id="143" name="Dirsek Bağlayıcısı 142"/>
        <xdr:cNvCxnSpPr>
          <a:stCxn id="117" idx="3"/>
          <a:endCxn id="120" idx="0"/>
        </xdr:cNvCxnSpPr>
      </xdr:nvCxnSpPr>
      <xdr:spPr>
        <a:xfrm>
          <a:off x="5325081" y="2187262"/>
          <a:ext cx="369851" cy="3306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447261</xdr:colOff>
      <xdr:row>12</xdr:row>
      <xdr:rowOff>165652</xdr:rowOff>
    </xdr:from>
    <xdr:to>
      <xdr:col>8</xdr:col>
      <xdr:colOff>646044</xdr:colOff>
      <xdr:row>16</xdr:row>
      <xdr:rowOff>140803</xdr:rowOff>
    </xdr:to>
    <xdr:sp macro="" textlink="">
      <xdr:nvSpPr>
        <xdr:cNvPr id="146" name="1 Akış Çizelgesi: İşlem"/>
        <xdr:cNvSpPr/>
      </xdr:nvSpPr>
      <xdr:spPr>
        <a:xfrm>
          <a:off x="5259457" y="2890630"/>
          <a:ext cx="886239" cy="836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Taksitli Ecrimisil Sözleşmesi İmzalanması</a:t>
          </a:r>
        </a:p>
      </xdr:txBody>
    </xdr:sp>
    <xdr:clientData/>
  </xdr:twoCellAnchor>
  <xdr:twoCellAnchor>
    <xdr:from>
      <xdr:col>7</xdr:col>
      <xdr:colOff>513521</xdr:colOff>
      <xdr:row>18</xdr:row>
      <xdr:rowOff>24849</xdr:rowOff>
    </xdr:from>
    <xdr:to>
      <xdr:col>8</xdr:col>
      <xdr:colOff>579782</xdr:colOff>
      <xdr:row>20</xdr:row>
      <xdr:rowOff>82827</xdr:rowOff>
    </xdr:to>
    <xdr:sp macro="" textlink="">
      <xdr:nvSpPr>
        <xdr:cNvPr id="147" name="1 Akış Çizelgesi: İşlem"/>
        <xdr:cNvSpPr/>
      </xdr:nvSpPr>
      <xdr:spPr>
        <a:xfrm>
          <a:off x="5325717" y="4041914"/>
          <a:ext cx="753717"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Peşinat Bedelinin Tahsili</a:t>
          </a:r>
        </a:p>
      </xdr:txBody>
    </xdr:sp>
    <xdr:clientData/>
  </xdr:twoCellAnchor>
  <xdr:twoCellAnchor>
    <xdr:from>
      <xdr:col>7</xdr:col>
      <xdr:colOff>389283</xdr:colOff>
      <xdr:row>21</xdr:row>
      <xdr:rowOff>107675</xdr:rowOff>
    </xdr:from>
    <xdr:to>
      <xdr:col>8</xdr:col>
      <xdr:colOff>637761</xdr:colOff>
      <xdr:row>24</xdr:row>
      <xdr:rowOff>140805</xdr:rowOff>
    </xdr:to>
    <xdr:sp macro="" textlink="">
      <xdr:nvSpPr>
        <xdr:cNvPr id="149" name="1 Akış Çizelgesi: İşlem"/>
        <xdr:cNvSpPr/>
      </xdr:nvSpPr>
      <xdr:spPr>
        <a:xfrm>
          <a:off x="5201479" y="4803914"/>
          <a:ext cx="935934"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Taksitlerin</a:t>
          </a:r>
          <a:r>
            <a:rPr lang="tr-TR" sz="1000" baseline="0">
              <a:latin typeface="Tahoma" panose="020B0604030504040204" pitchFamily="34" charset="0"/>
              <a:ea typeface="Tahoma" panose="020B0604030504040204" pitchFamily="34" charset="0"/>
              <a:cs typeface="Tahoma" panose="020B0604030504040204" pitchFamily="34" charset="0"/>
            </a:rPr>
            <a:t> Tahsili ve MEOP'a işlenmesi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66261</xdr:colOff>
      <xdr:row>25</xdr:row>
      <xdr:rowOff>124239</xdr:rowOff>
    </xdr:from>
    <xdr:to>
      <xdr:col>8</xdr:col>
      <xdr:colOff>662610</xdr:colOff>
      <xdr:row>27</xdr:row>
      <xdr:rowOff>57977</xdr:rowOff>
    </xdr:to>
    <xdr:sp macro="" textlink="">
      <xdr:nvSpPr>
        <xdr:cNvPr id="152" name="4 Akış Çizelgesi: Sonlandırıcı"/>
        <xdr:cNvSpPr/>
      </xdr:nvSpPr>
      <xdr:spPr>
        <a:xfrm>
          <a:off x="4878457" y="5681869"/>
          <a:ext cx="1283805"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8</xdr:col>
      <xdr:colOff>195280</xdr:colOff>
      <xdr:row>12</xdr:row>
      <xdr:rowOff>24849</xdr:rowOff>
    </xdr:from>
    <xdr:to>
      <xdr:col>8</xdr:col>
      <xdr:colOff>202925</xdr:colOff>
      <xdr:row>12</xdr:row>
      <xdr:rowOff>165652</xdr:rowOff>
    </xdr:to>
    <xdr:cxnSp macro="">
      <xdr:nvCxnSpPr>
        <xdr:cNvPr id="153" name="Düz Ok Bağlayıcısı 152"/>
        <xdr:cNvCxnSpPr>
          <a:stCxn id="120" idx="2"/>
          <a:endCxn id="146" idx="0"/>
        </xdr:cNvCxnSpPr>
      </xdr:nvCxnSpPr>
      <xdr:spPr>
        <a:xfrm>
          <a:off x="5694932" y="2749827"/>
          <a:ext cx="7645" cy="140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202924</xdr:colOff>
      <xdr:row>16</xdr:row>
      <xdr:rowOff>140803</xdr:rowOff>
    </xdr:from>
    <xdr:to>
      <xdr:col>8</xdr:col>
      <xdr:colOff>202925</xdr:colOff>
      <xdr:row>18</xdr:row>
      <xdr:rowOff>24849</xdr:rowOff>
    </xdr:to>
    <xdr:cxnSp macro="">
      <xdr:nvCxnSpPr>
        <xdr:cNvPr id="159" name="Düz Ok Bağlayıcısı 158"/>
        <xdr:cNvCxnSpPr>
          <a:stCxn id="146" idx="2"/>
          <a:endCxn id="147" idx="0"/>
        </xdr:cNvCxnSpPr>
      </xdr:nvCxnSpPr>
      <xdr:spPr>
        <a:xfrm flipH="1">
          <a:off x="5702576" y="3727173"/>
          <a:ext cx="1" cy="314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169794</xdr:colOff>
      <xdr:row>20</xdr:row>
      <xdr:rowOff>82827</xdr:rowOff>
    </xdr:from>
    <xdr:to>
      <xdr:col>8</xdr:col>
      <xdr:colOff>202924</xdr:colOff>
      <xdr:row>21</xdr:row>
      <xdr:rowOff>107675</xdr:rowOff>
    </xdr:to>
    <xdr:cxnSp macro="">
      <xdr:nvCxnSpPr>
        <xdr:cNvPr id="163" name="Düz Ok Bağlayıcısı 162"/>
        <xdr:cNvCxnSpPr>
          <a:stCxn id="147" idx="2"/>
          <a:endCxn id="149" idx="0"/>
        </xdr:cNvCxnSpPr>
      </xdr:nvCxnSpPr>
      <xdr:spPr>
        <a:xfrm flipH="1">
          <a:off x="5669446" y="4563718"/>
          <a:ext cx="33130"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20708</xdr:colOff>
      <xdr:row>24</xdr:row>
      <xdr:rowOff>140805</xdr:rowOff>
    </xdr:from>
    <xdr:to>
      <xdr:col>8</xdr:col>
      <xdr:colOff>169794</xdr:colOff>
      <xdr:row>25</xdr:row>
      <xdr:rowOff>124239</xdr:rowOff>
    </xdr:to>
    <xdr:cxnSp macro="">
      <xdr:nvCxnSpPr>
        <xdr:cNvPr id="167" name="Düz Ok Bağlayıcısı 166"/>
        <xdr:cNvCxnSpPr>
          <a:stCxn id="149" idx="2"/>
          <a:endCxn id="152" idx="0"/>
        </xdr:cNvCxnSpPr>
      </xdr:nvCxnSpPr>
      <xdr:spPr>
        <a:xfrm flipH="1">
          <a:off x="5520360" y="5483088"/>
          <a:ext cx="149086" cy="198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372719</xdr:colOff>
      <xdr:row>19</xdr:row>
      <xdr:rowOff>190501</xdr:rowOff>
    </xdr:from>
    <xdr:to>
      <xdr:col>4</xdr:col>
      <xdr:colOff>29630</xdr:colOff>
      <xdr:row>22</xdr:row>
      <xdr:rowOff>66260</xdr:rowOff>
    </xdr:to>
    <xdr:sp macro="" textlink="">
      <xdr:nvSpPr>
        <xdr:cNvPr id="177" name="1 Akış Çizelgesi: İşlem"/>
        <xdr:cNvSpPr/>
      </xdr:nvSpPr>
      <xdr:spPr>
        <a:xfrm>
          <a:off x="1747632" y="4456044"/>
          <a:ext cx="1031824" cy="521803"/>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Düzeltme</a:t>
          </a:r>
          <a:r>
            <a:rPr lang="tr-TR" sz="1000" baseline="0">
              <a:latin typeface="Tahoma" panose="020B0604030504040204" pitchFamily="34" charset="0"/>
              <a:ea typeface="Tahoma" panose="020B0604030504040204" pitchFamily="34" charset="0"/>
              <a:cs typeface="Tahoma" panose="020B0604030504040204" pitchFamily="34" charset="0"/>
            </a:rPr>
            <a:t> komisyon Kararı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364434</xdr:colOff>
      <xdr:row>23</xdr:row>
      <xdr:rowOff>41412</xdr:rowOff>
    </xdr:from>
    <xdr:to>
      <xdr:col>4</xdr:col>
      <xdr:colOff>21345</xdr:colOff>
      <xdr:row>25</xdr:row>
      <xdr:rowOff>132519</xdr:rowOff>
    </xdr:to>
    <xdr:sp macro="" textlink="">
      <xdr:nvSpPr>
        <xdr:cNvPr id="184" name="1 Akış Çizelgesi: İşlem"/>
        <xdr:cNvSpPr/>
      </xdr:nvSpPr>
      <xdr:spPr>
        <a:xfrm>
          <a:off x="1739347" y="5168347"/>
          <a:ext cx="1031824" cy="5218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Düzeltme</a:t>
          </a:r>
          <a:r>
            <a:rPr lang="tr-TR" sz="1000" baseline="0">
              <a:latin typeface="Tahoma" panose="020B0604030504040204" pitchFamily="34" charset="0"/>
              <a:ea typeface="Tahoma" panose="020B0604030504040204" pitchFamily="34" charset="0"/>
              <a:cs typeface="Tahoma" panose="020B0604030504040204" pitchFamily="34" charset="0"/>
            </a:rPr>
            <a:t> İhbarnamesi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389284</xdr:colOff>
      <xdr:row>26</xdr:row>
      <xdr:rowOff>107674</xdr:rowOff>
    </xdr:from>
    <xdr:to>
      <xdr:col>3</xdr:col>
      <xdr:colOff>686611</xdr:colOff>
      <xdr:row>28</xdr:row>
      <xdr:rowOff>140806</xdr:rowOff>
    </xdr:to>
    <xdr:sp macro="" textlink="">
      <xdr:nvSpPr>
        <xdr:cNvPr id="185" name="6 Akış Çizelgesi: Önceden Tanımlı İşlem"/>
        <xdr:cNvSpPr/>
      </xdr:nvSpPr>
      <xdr:spPr>
        <a:xfrm>
          <a:off x="1764197" y="5880652"/>
          <a:ext cx="984784" cy="4638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430696</xdr:colOff>
      <xdr:row>29</xdr:row>
      <xdr:rowOff>115957</xdr:rowOff>
    </xdr:from>
    <xdr:to>
      <xdr:col>4</xdr:col>
      <xdr:colOff>4781</xdr:colOff>
      <xdr:row>32</xdr:row>
      <xdr:rowOff>49696</xdr:rowOff>
    </xdr:to>
    <xdr:sp macro="" textlink="">
      <xdr:nvSpPr>
        <xdr:cNvPr id="191" name="1 Akış Çizelgesi: İşlem"/>
        <xdr:cNvSpPr/>
      </xdr:nvSpPr>
      <xdr:spPr>
        <a:xfrm>
          <a:off x="1805609" y="6534979"/>
          <a:ext cx="948998"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tebliğ alındısının gelmesi</a:t>
          </a:r>
        </a:p>
      </xdr:txBody>
    </xdr:sp>
    <xdr:clientData/>
  </xdr:twoCellAnchor>
  <xdr:twoCellAnchor>
    <xdr:from>
      <xdr:col>3</xdr:col>
      <xdr:colOff>192889</xdr:colOff>
      <xdr:row>22</xdr:row>
      <xdr:rowOff>66260</xdr:rowOff>
    </xdr:from>
    <xdr:to>
      <xdr:col>3</xdr:col>
      <xdr:colOff>201174</xdr:colOff>
      <xdr:row>23</xdr:row>
      <xdr:rowOff>41412</xdr:rowOff>
    </xdr:to>
    <xdr:cxnSp macro="">
      <xdr:nvCxnSpPr>
        <xdr:cNvPr id="192" name="Düz Ok Bağlayıcısı 191"/>
        <xdr:cNvCxnSpPr>
          <a:stCxn id="177" idx="2"/>
          <a:endCxn id="184" idx="0"/>
        </xdr:cNvCxnSpPr>
      </xdr:nvCxnSpPr>
      <xdr:spPr>
        <a:xfrm flipH="1">
          <a:off x="2255259" y="4977847"/>
          <a:ext cx="828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192889</xdr:colOff>
      <xdr:row>25</xdr:row>
      <xdr:rowOff>132519</xdr:rowOff>
    </xdr:from>
    <xdr:to>
      <xdr:col>3</xdr:col>
      <xdr:colOff>194219</xdr:colOff>
      <xdr:row>26</xdr:row>
      <xdr:rowOff>107674</xdr:rowOff>
    </xdr:to>
    <xdr:cxnSp macro="">
      <xdr:nvCxnSpPr>
        <xdr:cNvPr id="196" name="Düz Ok Bağlayıcısı 195"/>
        <xdr:cNvCxnSpPr>
          <a:stCxn id="184" idx="2"/>
          <a:endCxn id="185" idx="0"/>
        </xdr:cNvCxnSpPr>
      </xdr:nvCxnSpPr>
      <xdr:spPr>
        <a:xfrm>
          <a:off x="2255259" y="5690149"/>
          <a:ext cx="1330" cy="190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194219</xdr:colOff>
      <xdr:row>28</xdr:row>
      <xdr:rowOff>140806</xdr:rowOff>
    </xdr:from>
    <xdr:to>
      <xdr:col>3</xdr:col>
      <xdr:colOff>217738</xdr:colOff>
      <xdr:row>29</xdr:row>
      <xdr:rowOff>115957</xdr:rowOff>
    </xdr:to>
    <xdr:cxnSp macro="">
      <xdr:nvCxnSpPr>
        <xdr:cNvPr id="200" name="Düz Ok Bağlayıcısı 199"/>
        <xdr:cNvCxnSpPr>
          <a:stCxn id="185" idx="2"/>
          <a:endCxn id="191" idx="0"/>
        </xdr:cNvCxnSpPr>
      </xdr:nvCxnSpPr>
      <xdr:spPr>
        <a:xfrm>
          <a:off x="2256589" y="6344480"/>
          <a:ext cx="23519"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654327</xdr:colOff>
      <xdr:row>32</xdr:row>
      <xdr:rowOff>149087</xdr:rowOff>
    </xdr:from>
    <xdr:to>
      <xdr:col>3</xdr:col>
      <xdr:colOff>406485</xdr:colOff>
      <xdr:row>33</xdr:row>
      <xdr:rowOff>226078</xdr:rowOff>
    </xdr:to>
    <xdr:sp macro="" textlink="">
      <xdr:nvSpPr>
        <xdr:cNvPr id="205" name="12 Akış Çizelgesi: Bağlayıcı"/>
        <xdr:cNvSpPr/>
      </xdr:nvSpPr>
      <xdr:spPr>
        <a:xfrm>
          <a:off x="2029240" y="721415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6</a:t>
          </a:r>
        </a:p>
      </xdr:txBody>
    </xdr:sp>
    <xdr:clientData/>
  </xdr:twoCellAnchor>
  <xdr:twoCellAnchor>
    <xdr:from>
      <xdr:col>3</xdr:col>
      <xdr:colOff>186678</xdr:colOff>
      <xdr:row>32</xdr:row>
      <xdr:rowOff>49696</xdr:rowOff>
    </xdr:from>
    <xdr:to>
      <xdr:col>3</xdr:col>
      <xdr:colOff>217738</xdr:colOff>
      <xdr:row>32</xdr:row>
      <xdr:rowOff>149087</xdr:rowOff>
    </xdr:to>
    <xdr:cxnSp macro="">
      <xdr:nvCxnSpPr>
        <xdr:cNvPr id="206" name="Düz Ok Bağlayıcısı 205"/>
        <xdr:cNvCxnSpPr>
          <a:stCxn id="191" idx="2"/>
          <a:endCxn id="205" idx="0"/>
        </xdr:cNvCxnSpPr>
      </xdr:nvCxnSpPr>
      <xdr:spPr>
        <a:xfrm flipH="1">
          <a:off x="2249048" y="7114761"/>
          <a:ext cx="31060" cy="993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226021</xdr:colOff>
      <xdr:row>4</xdr:row>
      <xdr:rowOff>201230</xdr:rowOff>
    </xdr:from>
    <xdr:to>
      <xdr:col>7</xdr:col>
      <xdr:colOff>244656</xdr:colOff>
      <xdr:row>6</xdr:row>
      <xdr:rowOff>57979</xdr:rowOff>
    </xdr:to>
    <xdr:cxnSp macro="">
      <xdr:nvCxnSpPr>
        <xdr:cNvPr id="99" name="Düz Ok Bağlayıcısı 98"/>
        <xdr:cNvCxnSpPr>
          <a:stCxn id="70" idx="4"/>
          <a:endCxn id="116" idx="0"/>
        </xdr:cNvCxnSpPr>
      </xdr:nvCxnSpPr>
      <xdr:spPr>
        <a:xfrm flipH="1">
          <a:off x="5038217" y="1203426"/>
          <a:ext cx="18635" cy="287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129018</xdr:colOff>
      <xdr:row>18</xdr:row>
      <xdr:rowOff>127107</xdr:rowOff>
    </xdr:from>
    <xdr:to>
      <xdr:col>1</xdr:col>
      <xdr:colOff>186678</xdr:colOff>
      <xdr:row>32</xdr:row>
      <xdr:rowOff>115957</xdr:rowOff>
    </xdr:to>
    <xdr:cxnSp macro="">
      <xdr:nvCxnSpPr>
        <xdr:cNvPr id="133" name="Düz Ok Bağlayıcısı 132"/>
        <xdr:cNvCxnSpPr>
          <a:stCxn id="38" idx="2"/>
          <a:endCxn id="189" idx="0"/>
        </xdr:cNvCxnSpPr>
      </xdr:nvCxnSpPr>
      <xdr:spPr>
        <a:xfrm>
          <a:off x="816475" y="4144172"/>
          <a:ext cx="57660" cy="303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654327</xdr:colOff>
      <xdr:row>32</xdr:row>
      <xdr:rowOff>115957</xdr:rowOff>
    </xdr:from>
    <xdr:to>
      <xdr:col>1</xdr:col>
      <xdr:colOff>406485</xdr:colOff>
      <xdr:row>33</xdr:row>
      <xdr:rowOff>192948</xdr:rowOff>
    </xdr:to>
    <xdr:sp macro="" textlink="">
      <xdr:nvSpPr>
        <xdr:cNvPr id="189" name="12 Akış Çizelgesi: Bağlayıcı"/>
        <xdr:cNvSpPr/>
      </xdr:nvSpPr>
      <xdr:spPr>
        <a:xfrm>
          <a:off x="654327" y="718102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5</a:t>
          </a:r>
        </a:p>
      </xdr:txBody>
    </xdr:sp>
    <xdr:clientData/>
  </xdr:twoCellAnchor>
  <xdr:twoCellAnchor>
    <xdr:from>
      <xdr:col>0</xdr:col>
      <xdr:colOff>107674</xdr:colOff>
      <xdr:row>6</xdr:row>
      <xdr:rowOff>49695</xdr:rowOff>
    </xdr:from>
    <xdr:to>
      <xdr:col>1</xdr:col>
      <xdr:colOff>198782</xdr:colOff>
      <xdr:row>7</xdr:row>
      <xdr:rowOff>184817</xdr:rowOff>
    </xdr:to>
    <xdr:sp macro="" textlink="">
      <xdr:nvSpPr>
        <xdr:cNvPr id="91" name="7 Akış Çizelgesi: Belge"/>
        <xdr:cNvSpPr/>
      </xdr:nvSpPr>
      <xdr:spPr>
        <a:xfrm>
          <a:off x="107674" y="1482586"/>
          <a:ext cx="778565"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İtiraz dilekçesi</a:t>
          </a:r>
        </a:p>
      </xdr:txBody>
    </xdr:sp>
    <xdr:clientData/>
  </xdr:twoCellAnchor>
  <xdr:twoCellAnchor>
    <xdr:from>
      <xdr:col>1</xdr:col>
      <xdr:colOff>198782</xdr:colOff>
      <xdr:row>7</xdr:row>
      <xdr:rowOff>9582</xdr:rowOff>
    </xdr:from>
    <xdr:to>
      <xdr:col>1</xdr:col>
      <xdr:colOff>422412</xdr:colOff>
      <xdr:row>7</xdr:row>
      <xdr:rowOff>16565</xdr:rowOff>
    </xdr:to>
    <xdr:cxnSp macro="">
      <xdr:nvCxnSpPr>
        <xdr:cNvPr id="92" name="Düz Ok Bağlayıcısı 91"/>
        <xdr:cNvCxnSpPr>
          <a:stCxn id="91" idx="3"/>
          <a:endCxn id="35" idx="1"/>
        </xdr:cNvCxnSpPr>
      </xdr:nvCxnSpPr>
      <xdr:spPr>
        <a:xfrm>
          <a:off x="886239" y="1657821"/>
          <a:ext cx="223630" cy="6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93" name="Resim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124243</xdr:colOff>
      <xdr:row>6</xdr:row>
      <xdr:rowOff>94803</xdr:rowOff>
    </xdr:from>
    <xdr:to>
      <xdr:col>10</xdr:col>
      <xdr:colOff>427091</xdr:colOff>
      <xdr:row>8</xdr:row>
      <xdr:rowOff>37592</xdr:rowOff>
    </xdr:to>
    <xdr:sp macro="" textlink="">
      <xdr:nvSpPr>
        <xdr:cNvPr id="7" name="15 Akış Çizelgesi: Manyetik Disk"/>
        <xdr:cNvSpPr/>
      </xdr:nvSpPr>
      <xdr:spPr>
        <a:xfrm>
          <a:off x="6322820" y="1692072"/>
          <a:ext cx="991579" cy="38240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218769</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270458</xdr:colOff>
      <xdr:row>2</xdr:row>
      <xdr:rowOff>308688</xdr:rowOff>
    </xdr:from>
    <xdr:to>
      <xdr:col>2</xdr:col>
      <xdr:colOff>22617</xdr:colOff>
      <xdr:row>4</xdr:row>
      <xdr:rowOff>33986</xdr:rowOff>
    </xdr:to>
    <xdr:sp macro="" textlink="">
      <xdr:nvSpPr>
        <xdr:cNvPr id="34" name="12 Akış Çizelgesi: Bağlayıcı"/>
        <xdr:cNvSpPr/>
      </xdr:nvSpPr>
      <xdr:spPr>
        <a:xfrm>
          <a:off x="959189" y="748303"/>
          <a:ext cx="440890" cy="29679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5</a:t>
          </a:r>
        </a:p>
      </xdr:txBody>
    </xdr:sp>
    <xdr:clientData/>
  </xdr:twoCellAnchor>
  <xdr:twoCellAnchor>
    <xdr:from>
      <xdr:col>5</xdr:col>
      <xdr:colOff>397566</xdr:colOff>
      <xdr:row>2</xdr:row>
      <xdr:rowOff>323022</xdr:rowOff>
    </xdr:from>
    <xdr:to>
      <xdr:col>6</xdr:col>
      <xdr:colOff>149725</xdr:colOff>
      <xdr:row>4</xdr:row>
      <xdr:rowOff>43861</xdr:rowOff>
    </xdr:to>
    <xdr:sp macro="" textlink="">
      <xdr:nvSpPr>
        <xdr:cNvPr id="45" name="12 Akış Çizelgesi: Bağlayıcı"/>
        <xdr:cNvSpPr/>
      </xdr:nvSpPr>
      <xdr:spPr>
        <a:xfrm>
          <a:off x="3834849" y="75371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6</a:t>
          </a:r>
        </a:p>
      </xdr:txBody>
    </xdr:sp>
    <xdr:clientData/>
  </xdr:twoCellAnchor>
  <xdr:twoCellAnchor>
    <xdr:from>
      <xdr:col>5</xdr:col>
      <xdr:colOff>612593</xdr:colOff>
      <xdr:row>7</xdr:row>
      <xdr:rowOff>81278</xdr:rowOff>
    </xdr:from>
    <xdr:to>
      <xdr:col>5</xdr:col>
      <xdr:colOff>615302</xdr:colOff>
      <xdr:row>8</xdr:row>
      <xdr:rowOff>91109</xdr:rowOff>
    </xdr:to>
    <xdr:cxnSp macro="">
      <xdr:nvCxnSpPr>
        <xdr:cNvPr id="46" name="Düz Ok Bağlayıcısı 45"/>
        <xdr:cNvCxnSpPr>
          <a:stCxn id="115" idx="2"/>
          <a:endCxn id="116" idx="0"/>
        </xdr:cNvCxnSpPr>
      </xdr:nvCxnSpPr>
      <xdr:spPr>
        <a:xfrm flipH="1">
          <a:off x="4049876" y="1729517"/>
          <a:ext cx="2709" cy="2251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99390</xdr:colOff>
      <xdr:row>5</xdr:row>
      <xdr:rowOff>99390</xdr:rowOff>
    </xdr:from>
    <xdr:to>
      <xdr:col>6</xdr:col>
      <xdr:colOff>443758</xdr:colOff>
      <xdr:row>7</xdr:row>
      <xdr:rowOff>81278</xdr:rowOff>
    </xdr:to>
    <xdr:sp macro="" textlink="">
      <xdr:nvSpPr>
        <xdr:cNvPr id="115" name="1 Akış Çizelgesi: İşlem"/>
        <xdr:cNvSpPr/>
      </xdr:nvSpPr>
      <xdr:spPr>
        <a:xfrm>
          <a:off x="3536673" y="1316933"/>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için gelindi mi</a:t>
          </a:r>
        </a:p>
      </xdr:txBody>
    </xdr:sp>
    <xdr:clientData/>
  </xdr:twoCellAnchor>
  <xdr:twoCellAnchor>
    <xdr:from>
      <xdr:col>5</xdr:col>
      <xdr:colOff>356150</xdr:colOff>
      <xdr:row>8</xdr:row>
      <xdr:rowOff>91109</xdr:rowOff>
    </xdr:from>
    <xdr:to>
      <xdr:col>6</xdr:col>
      <xdr:colOff>181579</xdr:colOff>
      <xdr:row>9</xdr:row>
      <xdr:rowOff>92414</xdr:rowOff>
    </xdr:to>
    <xdr:sp macro="" textlink="">
      <xdr:nvSpPr>
        <xdr:cNvPr id="116" name="5 Akış Çizelgesi: Karar"/>
        <xdr:cNvSpPr/>
      </xdr:nvSpPr>
      <xdr:spPr>
        <a:xfrm>
          <a:off x="3793433" y="195469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271733</xdr:colOff>
      <xdr:row>9</xdr:row>
      <xdr:rowOff>131573</xdr:rowOff>
    </xdr:from>
    <xdr:to>
      <xdr:col>7</xdr:col>
      <xdr:colOff>388964</xdr:colOff>
      <xdr:row>10</xdr:row>
      <xdr:rowOff>132869</xdr:rowOff>
    </xdr:to>
    <xdr:sp macro="" textlink="">
      <xdr:nvSpPr>
        <xdr:cNvPr id="118" name="4 Akış Çizelgesi: Sonlandırıcı"/>
        <xdr:cNvSpPr/>
      </xdr:nvSpPr>
      <xdr:spPr>
        <a:xfrm>
          <a:off x="4396472" y="2210508"/>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4</xdr:col>
      <xdr:colOff>572137</xdr:colOff>
      <xdr:row>8</xdr:row>
      <xdr:rowOff>201665</xdr:rowOff>
    </xdr:from>
    <xdr:to>
      <xdr:col>5</xdr:col>
      <xdr:colOff>356151</xdr:colOff>
      <xdr:row>31</xdr:row>
      <xdr:rowOff>153865</xdr:rowOff>
    </xdr:to>
    <xdr:cxnSp macro="">
      <xdr:nvCxnSpPr>
        <xdr:cNvPr id="121" name="Dirsek Bağlayıcısı 120"/>
        <xdr:cNvCxnSpPr>
          <a:stCxn id="116" idx="1"/>
          <a:endCxn id="225" idx="0"/>
        </xdr:cNvCxnSpPr>
      </xdr:nvCxnSpPr>
      <xdr:spPr>
        <a:xfrm rot="10800000" flipV="1">
          <a:off x="3327060" y="2092011"/>
          <a:ext cx="472745" cy="50370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181579</xdr:colOff>
      <xdr:row>8</xdr:row>
      <xdr:rowOff>199436</xdr:rowOff>
    </xdr:from>
    <xdr:to>
      <xdr:col>6</xdr:col>
      <xdr:colOff>674077</xdr:colOff>
      <xdr:row>9</xdr:row>
      <xdr:rowOff>131573</xdr:rowOff>
    </xdr:to>
    <xdr:cxnSp macro="">
      <xdr:nvCxnSpPr>
        <xdr:cNvPr id="125" name="Dirsek Bağlayıcısı 124"/>
        <xdr:cNvCxnSpPr>
          <a:stCxn id="116" idx="3"/>
          <a:endCxn id="118" idx="0"/>
        </xdr:cNvCxnSpPr>
      </xdr:nvCxnSpPr>
      <xdr:spPr>
        <a:xfrm>
          <a:off x="4306318" y="2063023"/>
          <a:ext cx="492498" cy="1474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165652</xdr:colOff>
      <xdr:row>11</xdr:row>
      <xdr:rowOff>124241</xdr:rowOff>
    </xdr:from>
    <xdr:to>
      <xdr:col>7</xdr:col>
      <xdr:colOff>510021</xdr:colOff>
      <xdr:row>13</xdr:row>
      <xdr:rowOff>106128</xdr:rowOff>
    </xdr:to>
    <xdr:sp macro="" textlink="">
      <xdr:nvSpPr>
        <xdr:cNvPr id="201" name="1 Akış Çizelgesi: İşlem"/>
        <xdr:cNvSpPr/>
      </xdr:nvSpPr>
      <xdr:spPr>
        <a:xfrm>
          <a:off x="4290391" y="2633871"/>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 nasıl yapılacak</a:t>
          </a:r>
        </a:p>
      </xdr:txBody>
    </xdr:sp>
    <xdr:clientData/>
  </xdr:twoCellAnchor>
  <xdr:twoCellAnchor>
    <xdr:from>
      <xdr:col>6</xdr:col>
      <xdr:colOff>438979</xdr:colOff>
      <xdr:row>14</xdr:row>
      <xdr:rowOff>57978</xdr:rowOff>
    </xdr:from>
    <xdr:to>
      <xdr:col>7</xdr:col>
      <xdr:colOff>264407</xdr:colOff>
      <xdr:row>15</xdr:row>
      <xdr:rowOff>59283</xdr:rowOff>
    </xdr:to>
    <xdr:sp macro="" textlink="">
      <xdr:nvSpPr>
        <xdr:cNvPr id="202" name="5 Akış Çizelgesi: Karar"/>
        <xdr:cNvSpPr/>
      </xdr:nvSpPr>
      <xdr:spPr>
        <a:xfrm>
          <a:off x="4563718" y="3213652"/>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455543</xdr:colOff>
      <xdr:row>15</xdr:row>
      <xdr:rowOff>173933</xdr:rowOff>
    </xdr:from>
    <xdr:to>
      <xdr:col>6</xdr:col>
      <xdr:colOff>572777</xdr:colOff>
      <xdr:row>16</xdr:row>
      <xdr:rowOff>175229</xdr:rowOff>
    </xdr:to>
    <xdr:sp macro="" textlink="">
      <xdr:nvSpPr>
        <xdr:cNvPr id="203" name="4 Akış Çizelgesi: Sonlandırıcı"/>
        <xdr:cNvSpPr/>
      </xdr:nvSpPr>
      <xdr:spPr>
        <a:xfrm>
          <a:off x="3892826" y="3544955"/>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peşin</a:t>
          </a:r>
        </a:p>
      </xdr:txBody>
    </xdr:sp>
    <xdr:clientData/>
  </xdr:twoCellAnchor>
  <xdr:twoCellAnchor>
    <xdr:from>
      <xdr:col>7</xdr:col>
      <xdr:colOff>198783</xdr:colOff>
      <xdr:row>15</xdr:row>
      <xdr:rowOff>124239</xdr:rowOff>
    </xdr:from>
    <xdr:to>
      <xdr:col>8</xdr:col>
      <xdr:colOff>316017</xdr:colOff>
      <xdr:row>16</xdr:row>
      <xdr:rowOff>140805</xdr:rowOff>
    </xdr:to>
    <xdr:sp macro="" textlink="">
      <xdr:nvSpPr>
        <xdr:cNvPr id="204" name="4 Akış Çizelgesi: Sonlandırıcı"/>
        <xdr:cNvSpPr/>
      </xdr:nvSpPr>
      <xdr:spPr>
        <a:xfrm>
          <a:off x="5010979" y="3495261"/>
          <a:ext cx="804690" cy="2319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taksitli</a:t>
          </a:r>
        </a:p>
      </xdr:txBody>
    </xdr:sp>
    <xdr:clientData/>
  </xdr:twoCellAnchor>
  <xdr:twoCellAnchor>
    <xdr:from>
      <xdr:col>5</xdr:col>
      <xdr:colOff>356151</xdr:colOff>
      <xdr:row>17</xdr:row>
      <xdr:rowOff>173936</xdr:rowOff>
    </xdr:from>
    <xdr:to>
      <xdr:col>7</xdr:col>
      <xdr:colOff>11788</xdr:colOff>
      <xdr:row>21</xdr:row>
      <xdr:rowOff>165654</xdr:rowOff>
    </xdr:to>
    <xdr:sp macro="" textlink="">
      <xdr:nvSpPr>
        <xdr:cNvPr id="205" name="1 Akış Çizelgesi: İşlem"/>
        <xdr:cNvSpPr/>
      </xdr:nvSpPr>
      <xdr:spPr>
        <a:xfrm>
          <a:off x="3793434" y="3975653"/>
          <a:ext cx="1030550" cy="886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Gerekli indirimler yapılarak Mif</a:t>
          </a:r>
          <a:r>
            <a:rPr lang="tr-TR" sz="1000" baseline="0">
              <a:latin typeface="Tahoma" panose="020B0604030504040204" pitchFamily="34" charset="0"/>
              <a:ea typeface="Tahoma" panose="020B0604030504040204" pitchFamily="34" charset="0"/>
              <a:cs typeface="Tahoma" panose="020B0604030504040204" pitchFamily="34" charset="0"/>
            </a:rPr>
            <a:t>  çıktısının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356153</xdr:colOff>
      <xdr:row>22</xdr:row>
      <xdr:rowOff>165653</xdr:rowOff>
    </xdr:from>
    <xdr:to>
      <xdr:col>7</xdr:col>
      <xdr:colOff>11790</xdr:colOff>
      <xdr:row>25</xdr:row>
      <xdr:rowOff>140806</xdr:rowOff>
    </xdr:to>
    <xdr:sp macro="" textlink="">
      <xdr:nvSpPr>
        <xdr:cNvPr id="206" name="1 Akış Çizelgesi: İşlem"/>
        <xdr:cNvSpPr/>
      </xdr:nvSpPr>
      <xdr:spPr>
        <a:xfrm>
          <a:off x="3793436" y="5077240"/>
          <a:ext cx="1030550"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Tahsilat</a:t>
          </a:r>
          <a:r>
            <a:rPr lang="tr-TR" sz="1000" baseline="0">
              <a:latin typeface="Tahoma" panose="020B0604030504040204" pitchFamily="34" charset="0"/>
              <a:ea typeface="Tahoma" panose="020B0604030504040204" pitchFamily="34" charset="0"/>
              <a:cs typeface="Tahoma" panose="020B0604030504040204" pitchFamily="34" charset="0"/>
            </a:rPr>
            <a:t> Makbuzunun MEOP' a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314741</xdr:colOff>
      <xdr:row>31</xdr:row>
      <xdr:rowOff>33131</xdr:rowOff>
    </xdr:from>
    <xdr:to>
      <xdr:col>7</xdr:col>
      <xdr:colOff>33132</xdr:colOff>
      <xdr:row>32</xdr:row>
      <xdr:rowOff>182217</xdr:rowOff>
    </xdr:to>
    <xdr:sp macro="" textlink="">
      <xdr:nvSpPr>
        <xdr:cNvPr id="207" name="4 Akış Çizelgesi: Sonlandırıcı"/>
        <xdr:cNvSpPr/>
      </xdr:nvSpPr>
      <xdr:spPr>
        <a:xfrm>
          <a:off x="3752024" y="6882848"/>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681565</xdr:colOff>
      <xdr:row>13</xdr:row>
      <xdr:rowOff>106128</xdr:rowOff>
    </xdr:from>
    <xdr:to>
      <xdr:col>7</xdr:col>
      <xdr:colOff>7965</xdr:colOff>
      <xdr:row>14</xdr:row>
      <xdr:rowOff>57978</xdr:rowOff>
    </xdr:to>
    <xdr:cxnSp macro="">
      <xdr:nvCxnSpPr>
        <xdr:cNvPr id="208" name="Düz Ok Bağlayıcısı 207"/>
        <xdr:cNvCxnSpPr>
          <a:stCxn id="201" idx="2"/>
          <a:endCxn id="202" idx="0"/>
        </xdr:cNvCxnSpPr>
      </xdr:nvCxnSpPr>
      <xdr:spPr>
        <a:xfrm>
          <a:off x="4806304" y="3046454"/>
          <a:ext cx="13857" cy="167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183970</xdr:colOff>
      <xdr:row>21</xdr:row>
      <xdr:rowOff>165654</xdr:rowOff>
    </xdr:from>
    <xdr:to>
      <xdr:col>6</xdr:col>
      <xdr:colOff>183972</xdr:colOff>
      <xdr:row>22</xdr:row>
      <xdr:rowOff>165653</xdr:rowOff>
    </xdr:to>
    <xdr:cxnSp macro="">
      <xdr:nvCxnSpPr>
        <xdr:cNvPr id="209" name="Düz Ok Bağlayıcısı 208"/>
        <xdr:cNvCxnSpPr>
          <a:stCxn id="205" idx="2"/>
          <a:endCxn id="206" idx="0"/>
        </xdr:cNvCxnSpPr>
      </xdr:nvCxnSpPr>
      <xdr:spPr>
        <a:xfrm>
          <a:off x="4308709" y="4861893"/>
          <a:ext cx="2"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173937</xdr:colOff>
      <xdr:row>25</xdr:row>
      <xdr:rowOff>140806</xdr:rowOff>
    </xdr:from>
    <xdr:to>
      <xdr:col>6</xdr:col>
      <xdr:colOff>183972</xdr:colOff>
      <xdr:row>31</xdr:row>
      <xdr:rowOff>33131</xdr:rowOff>
    </xdr:to>
    <xdr:cxnSp macro="">
      <xdr:nvCxnSpPr>
        <xdr:cNvPr id="210" name="Düz Ok Bağlayıcısı 209"/>
        <xdr:cNvCxnSpPr>
          <a:stCxn id="206" idx="2"/>
          <a:endCxn id="207" idx="0"/>
        </xdr:cNvCxnSpPr>
      </xdr:nvCxnSpPr>
      <xdr:spPr>
        <a:xfrm flipH="1">
          <a:off x="4298676" y="5698436"/>
          <a:ext cx="10035" cy="1184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170433</xdr:colOff>
      <xdr:row>14</xdr:row>
      <xdr:rowOff>166305</xdr:rowOff>
    </xdr:from>
    <xdr:to>
      <xdr:col>6</xdr:col>
      <xdr:colOff>438980</xdr:colOff>
      <xdr:row>15</xdr:row>
      <xdr:rowOff>173933</xdr:rowOff>
    </xdr:to>
    <xdr:cxnSp macro="">
      <xdr:nvCxnSpPr>
        <xdr:cNvPr id="211" name="Dirsek Bağlayıcısı 210"/>
        <xdr:cNvCxnSpPr>
          <a:stCxn id="202" idx="1"/>
          <a:endCxn id="203" idx="0"/>
        </xdr:cNvCxnSpPr>
      </xdr:nvCxnSpPr>
      <xdr:spPr>
        <a:xfrm rot="10800000" flipV="1">
          <a:off x="4295172" y="3321979"/>
          <a:ext cx="268547" cy="2229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264407</xdr:colOff>
      <xdr:row>14</xdr:row>
      <xdr:rowOff>166305</xdr:rowOff>
    </xdr:from>
    <xdr:to>
      <xdr:col>7</xdr:col>
      <xdr:colOff>601128</xdr:colOff>
      <xdr:row>15</xdr:row>
      <xdr:rowOff>124239</xdr:rowOff>
    </xdr:to>
    <xdr:cxnSp macro="">
      <xdr:nvCxnSpPr>
        <xdr:cNvPr id="212" name="Dirsek Bağlayıcısı 211"/>
        <xdr:cNvCxnSpPr>
          <a:stCxn id="202" idx="3"/>
          <a:endCxn id="204" idx="0"/>
        </xdr:cNvCxnSpPr>
      </xdr:nvCxnSpPr>
      <xdr:spPr>
        <a:xfrm>
          <a:off x="5076603" y="3321979"/>
          <a:ext cx="336721" cy="1732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157370</xdr:colOff>
      <xdr:row>17</xdr:row>
      <xdr:rowOff>165652</xdr:rowOff>
    </xdr:from>
    <xdr:to>
      <xdr:col>8</xdr:col>
      <xdr:colOff>356153</xdr:colOff>
      <xdr:row>21</xdr:row>
      <xdr:rowOff>107673</xdr:rowOff>
    </xdr:to>
    <xdr:sp macro="" textlink="">
      <xdr:nvSpPr>
        <xdr:cNvPr id="213" name="1 Akış Çizelgesi: İşlem"/>
        <xdr:cNvSpPr/>
      </xdr:nvSpPr>
      <xdr:spPr>
        <a:xfrm>
          <a:off x="4969566" y="3967369"/>
          <a:ext cx="886239" cy="836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Taksitli Ecrimisil Sözleşmesi İmzalanması</a:t>
          </a:r>
        </a:p>
      </xdr:txBody>
    </xdr:sp>
    <xdr:clientData/>
  </xdr:twoCellAnchor>
  <xdr:twoCellAnchor>
    <xdr:from>
      <xdr:col>7</xdr:col>
      <xdr:colOff>231913</xdr:colOff>
      <xdr:row>22</xdr:row>
      <xdr:rowOff>49697</xdr:rowOff>
    </xdr:from>
    <xdr:to>
      <xdr:col>8</xdr:col>
      <xdr:colOff>298174</xdr:colOff>
      <xdr:row>24</xdr:row>
      <xdr:rowOff>140805</xdr:rowOff>
    </xdr:to>
    <xdr:sp macro="" textlink="">
      <xdr:nvSpPr>
        <xdr:cNvPr id="214" name="1 Akış Çizelgesi: İşlem"/>
        <xdr:cNvSpPr/>
      </xdr:nvSpPr>
      <xdr:spPr>
        <a:xfrm>
          <a:off x="5044109" y="4961284"/>
          <a:ext cx="753717"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Peşinat Bedelinin Tahsili</a:t>
          </a:r>
        </a:p>
      </xdr:txBody>
    </xdr:sp>
    <xdr:clientData/>
  </xdr:twoCellAnchor>
  <xdr:twoCellAnchor>
    <xdr:from>
      <xdr:col>7</xdr:col>
      <xdr:colOff>87923</xdr:colOff>
      <xdr:row>25</xdr:row>
      <xdr:rowOff>115956</xdr:rowOff>
    </xdr:from>
    <xdr:to>
      <xdr:col>8</xdr:col>
      <xdr:colOff>439615</xdr:colOff>
      <xdr:row>28</xdr:row>
      <xdr:rowOff>149086</xdr:rowOff>
    </xdr:to>
    <xdr:sp macro="" textlink="">
      <xdr:nvSpPr>
        <xdr:cNvPr id="215" name="1 Akış Çizelgesi: İşlem"/>
        <xdr:cNvSpPr/>
      </xdr:nvSpPr>
      <xdr:spPr>
        <a:xfrm>
          <a:off x="4909038" y="5772341"/>
          <a:ext cx="1040423" cy="6925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Taksitlerin</a:t>
          </a:r>
          <a:r>
            <a:rPr lang="tr-TR" sz="1000" baseline="0">
              <a:latin typeface="Tahoma" panose="020B0604030504040204" pitchFamily="34" charset="0"/>
              <a:ea typeface="Tahoma" panose="020B0604030504040204" pitchFamily="34" charset="0"/>
              <a:cs typeface="Tahoma" panose="020B0604030504040204" pitchFamily="34" charset="0"/>
            </a:rPr>
            <a:t> Tahsili ve MEOP'a işlenmesi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600490</xdr:colOff>
      <xdr:row>21</xdr:row>
      <xdr:rowOff>107673</xdr:rowOff>
    </xdr:from>
    <xdr:to>
      <xdr:col>7</xdr:col>
      <xdr:colOff>608772</xdr:colOff>
      <xdr:row>22</xdr:row>
      <xdr:rowOff>49697</xdr:rowOff>
    </xdr:to>
    <xdr:cxnSp macro="">
      <xdr:nvCxnSpPr>
        <xdr:cNvPr id="217" name="Düz Ok Bağlayıcısı 216"/>
        <xdr:cNvCxnSpPr>
          <a:stCxn id="213" idx="2"/>
          <a:endCxn id="214" idx="0"/>
        </xdr:cNvCxnSpPr>
      </xdr:nvCxnSpPr>
      <xdr:spPr>
        <a:xfrm>
          <a:off x="5412686" y="4803912"/>
          <a:ext cx="8282" cy="157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608135</xdr:colOff>
      <xdr:row>24</xdr:row>
      <xdr:rowOff>140805</xdr:rowOff>
    </xdr:from>
    <xdr:to>
      <xdr:col>7</xdr:col>
      <xdr:colOff>609409</xdr:colOff>
      <xdr:row>25</xdr:row>
      <xdr:rowOff>115956</xdr:rowOff>
    </xdr:to>
    <xdr:cxnSp macro="">
      <xdr:nvCxnSpPr>
        <xdr:cNvPr id="218" name="Düz Ok Bağlayıcısı 217"/>
        <xdr:cNvCxnSpPr>
          <a:stCxn id="214" idx="2"/>
          <a:endCxn id="215" idx="0"/>
        </xdr:cNvCxnSpPr>
      </xdr:nvCxnSpPr>
      <xdr:spPr>
        <a:xfrm flipH="1">
          <a:off x="5429250" y="5577382"/>
          <a:ext cx="1274" cy="1949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674077</xdr:colOff>
      <xdr:row>10</xdr:row>
      <xdr:rowOff>132869</xdr:rowOff>
    </xdr:from>
    <xdr:to>
      <xdr:col>6</xdr:col>
      <xdr:colOff>681565</xdr:colOff>
      <xdr:row>11</xdr:row>
      <xdr:rowOff>124241</xdr:rowOff>
    </xdr:to>
    <xdr:cxnSp macro="">
      <xdr:nvCxnSpPr>
        <xdr:cNvPr id="245" name="Düz Ok Bağlayıcısı 244"/>
        <xdr:cNvCxnSpPr>
          <a:stCxn id="118" idx="2"/>
          <a:endCxn id="201" idx="0"/>
        </xdr:cNvCxnSpPr>
      </xdr:nvCxnSpPr>
      <xdr:spPr>
        <a:xfrm>
          <a:off x="4798816" y="2427152"/>
          <a:ext cx="7488"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600490</xdr:colOff>
      <xdr:row>16</xdr:row>
      <xdr:rowOff>140805</xdr:rowOff>
    </xdr:from>
    <xdr:to>
      <xdr:col>7</xdr:col>
      <xdr:colOff>601128</xdr:colOff>
      <xdr:row>17</xdr:row>
      <xdr:rowOff>165652</xdr:rowOff>
    </xdr:to>
    <xdr:cxnSp macro="">
      <xdr:nvCxnSpPr>
        <xdr:cNvPr id="261" name="Düz Ok Bağlayıcısı 260"/>
        <xdr:cNvCxnSpPr>
          <a:stCxn id="204" idx="2"/>
          <a:endCxn id="213" idx="0"/>
        </xdr:cNvCxnSpPr>
      </xdr:nvCxnSpPr>
      <xdr:spPr>
        <a:xfrm flipH="1">
          <a:off x="5412686" y="3727175"/>
          <a:ext cx="638" cy="240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170432</xdr:colOff>
      <xdr:row>16</xdr:row>
      <xdr:rowOff>175229</xdr:rowOff>
    </xdr:from>
    <xdr:to>
      <xdr:col>6</xdr:col>
      <xdr:colOff>183970</xdr:colOff>
      <xdr:row>17</xdr:row>
      <xdr:rowOff>173936</xdr:rowOff>
    </xdr:to>
    <xdr:cxnSp macro="">
      <xdr:nvCxnSpPr>
        <xdr:cNvPr id="264" name="Düz Ok Bağlayıcısı 263"/>
        <xdr:cNvCxnSpPr>
          <a:stCxn id="203" idx="2"/>
          <a:endCxn id="205" idx="0"/>
        </xdr:cNvCxnSpPr>
      </xdr:nvCxnSpPr>
      <xdr:spPr>
        <a:xfrm>
          <a:off x="4295171" y="3761599"/>
          <a:ext cx="13538" cy="214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615302</xdr:colOff>
      <xdr:row>4</xdr:row>
      <xdr:rowOff>43861</xdr:rowOff>
    </xdr:from>
    <xdr:to>
      <xdr:col>5</xdr:col>
      <xdr:colOff>617374</xdr:colOff>
      <xdr:row>5</xdr:row>
      <xdr:rowOff>99390</xdr:rowOff>
    </xdr:to>
    <xdr:cxnSp macro="">
      <xdr:nvCxnSpPr>
        <xdr:cNvPr id="95" name="Düz Ok Bağlayıcısı 94"/>
        <xdr:cNvCxnSpPr>
          <a:stCxn id="45" idx="4"/>
          <a:endCxn id="115" idx="0"/>
        </xdr:cNvCxnSpPr>
      </xdr:nvCxnSpPr>
      <xdr:spPr>
        <a:xfrm flipH="1">
          <a:off x="4052585" y="1046057"/>
          <a:ext cx="2072" cy="270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587428</xdr:colOff>
      <xdr:row>15</xdr:row>
      <xdr:rowOff>37912</xdr:rowOff>
    </xdr:from>
    <xdr:to>
      <xdr:col>2</xdr:col>
      <xdr:colOff>337675</xdr:colOff>
      <xdr:row>17</xdr:row>
      <xdr:rowOff>191459</xdr:rowOff>
    </xdr:to>
    <xdr:sp macro="" textlink="">
      <xdr:nvSpPr>
        <xdr:cNvPr id="103" name="1 Akış Çizelgesi: İşlem"/>
        <xdr:cNvSpPr/>
      </xdr:nvSpPr>
      <xdr:spPr>
        <a:xfrm>
          <a:off x="587428" y="3466912"/>
          <a:ext cx="1127709" cy="5931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tebliğ alındısının gelmesi</a:t>
          </a:r>
        </a:p>
      </xdr:txBody>
    </xdr:sp>
    <xdr:clientData/>
  </xdr:twoCellAnchor>
  <xdr:twoCellAnchor>
    <xdr:from>
      <xdr:col>0</xdr:col>
      <xdr:colOff>603998</xdr:colOff>
      <xdr:row>12</xdr:row>
      <xdr:rowOff>6685</xdr:rowOff>
    </xdr:from>
    <xdr:to>
      <xdr:col>2</xdr:col>
      <xdr:colOff>312828</xdr:colOff>
      <xdr:row>14</xdr:row>
      <xdr:rowOff>39818</xdr:rowOff>
    </xdr:to>
    <xdr:sp macro="" textlink="">
      <xdr:nvSpPr>
        <xdr:cNvPr id="105" name="6 Akış Çizelgesi: Önceden Tanımlı İşlem"/>
        <xdr:cNvSpPr/>
      </xdr:nvSpPr>
      <xdr:spPr>
        <a:xfrm>
          <a:off x="603998" y="2776262"/>
          <a:ext cx="1086292" cy="47274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0</xdr:col>
      <xdr:colOff>610364</xdr:colOff>
      <xdr:row>5</xdr:row>
      <xdr:rowOff>67855</xdr:rowOff>
    </xdr:from>
    <xdr:to>
      <xdr:col>2</xdr:col>
      <xdr:colOff>352328</xdr:colOff>
      <xdr:row>7</xdr:row>
      <xdr:rowOff>163422</xdr:rowOff>
    </xdr:to>
    <xdr:sp macro="" textlink="">
      <xdr:nvSpPr>
        <xdr:cNvPr id="107" name="1 Akış Çizelgesi: İşlem"/>
        <xdr:cNvSpPr/>
      </xdr:nvSpPr>
      <xdr:spPr>
        <a:xfrm>
          <a:off x="610364" y="1298778"/>
          <a:ext cx="1119426" cy="535182"/>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Düzeltme</a:t>
          </a:r>
          <a:r>
            <a:rPr lang="tr-TR" sz="1000" baseline="0">
              <a:latin typeface="Tahoma" panose="020B0604030504040204" pitchFamily="34" charset="0"/>
              <a:ea typeface="Tahoma" panose="020B0604030504040204" pitchFamily="34" charset="0"/>
              <a:cs typeface="Tahoma" panose="020B0604030504040204" pitchFamily="34" charset="0"/>
            </a:rPr>
            <a:t> komisyon Kararı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616737</xdr:colOff>
      <xdr:row>8</xdr:row>
      <xdr:rowOff>161513</xdr:rowOff>
    </xdr:from>
    <xdr:to>
      <xdr:col>2</xdr:col>
      <xdr:colOff>333853</xdr:colOff>
      <xdr:row>11</xdr:row>
      <xdr:rowOff>32812</xdr:rowOff>
    </xdr:to>
    <xdr:sp macro="" textlink="">
      <xdr:nvSpPr>
        <xdr:cNvPr id="108" name="1 Akış Çizelgesi: İşlem"/>
        <xdr:cNvSpPr/>
      </xdr:nvSpPr>
      <xdr:spPr>
        <a:xfrm>
          <a:off x="616737" y="2051859"/>
          <a:ext cx="1094578" cy="5307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Düzeltme</a:t>
          </a:r>
          <a:r>
            <a:rPr lang="tr-TR" sz="1000" baseline="0">
              <a:latin typeface="Tahoma" panose="020B0604030504040204" pitchFamily="34" charset="0"/>
              <a:ea typeface="Tahoma" panose="020B0604030504040204" pitchFamily="34" charset="0"/>
              <a:cs typeface="Tahoma" panose="020B0604030504040204" pitchFamily="34" charset="0"/>
            </a:rPr>
            <a:t> İhbarnamesi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571819</xdr:colOff>
      <xdr:row>18</xdr:row>
      <xdr:rowOff>159281</xdr:rowOff>
    </xdr:from>
    <xdr:to>
      <xdr:col>2</xdr:col>
      <xdr:colOff>338631</xdr:colOff>
      <xdr:row>21</xdr:row>
      <xdr:rowOff>146538</xdr:rowOff>
    </xdr:to>
    <xdr:sp macro="" textlink="">
      <xdr:nvSpPr>
        <xdr:cNvPr id="171" name="1 Akış Çizelgesi: İşlem"/>
        <xdr:cNvSpPr/>
      </xdr:nvSpPr>
      <xdr:spPr>
        <a:xfrm>
          <a:off x="571819" y="4247704"/>
          <a:ext cx="1144274" cy="6759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tebliğ alındısının MEOP'a işlenmesi </a:t>
          </a:r>
        </a:p>
      </xdr:txBody>
    </xdr:sp>
    <xdr:clientData/>
  </xdr:twoCellAnchor>
  <xdr:twoCellAnchor>
    <xdr:from>
      <xdr:col>0</xdr:col>
      <xdr:colOff>14655</xdr:colOff>
      <xdr:row>29</xdr:row>
      <xdr:rowOff>212163</xdr:rowOff>
    </xdr:from>
    <xdr:to>
      <xdr:col>1</xdr:col>
      <xdr:colOff>102578</xdr:colOff>
      <xdr:row>31</xdr:row>
      <xdr:rowOff>179032</xdr:rowOff>
    </xdr:to>
    <xdr:sp macro="" textlink="">
      <xdr:nvSpPr>
        <xdr:cNvPr id="172" name="1 Akış Çizelgesi: İşlem"/>
        <xdr:cNvSpPr/>
      </xdr:nvSpPr>
      <xdr:spPr>
        <a:xfrm>
          <a:off x="14655" y="6747778"/>
          <a:ext cx="776654" cy="4064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Ecrimisil Kapatıldı</a:t>
          </a:r>
        </a:p>
      </xdr:txBody>
    </xdr:sp>
    <xdr:clientData/>
  </xdr:twoCellAnchor>
  <xdr:twoCellAnchor>
    <xdr:from>
      <xdr:col>2</xdr:col>
      <xdr:colOff>514476</xdr:colOff>
      <xdr:row>6</xdr:row>
      <xdr:rowOff>90334</xdr:rowOff>
    </xdr:from>
    <xdr:to>
      <xdr:col>5</xdr:col>
      <xdr:colOff>99389</xdr:colOff>
      <xdr:row>28</xdr:row>
      <xdr:rowOff>153865</xdr:rowOff>
    </xdr:to>
    <xdr:cxnSp macro="">
      <xdr:nvCxnSpPr>
        <xdr:cNvPr id="222" name="Dirsek Bağlayıcısı 221"/>
        <xdr:cNvCxnSpPr>
          <a:stCxn id="100" idx="2"/>
          <a:endCxn id="115" idx="1"/>
        </xdr:cNvCxnSpPr>
      </xdr:nvCxnSpPr>
      <xdr:spPr>
        <a:xfrm rot="5400000" flipH="1" flipV="1">
          <a:off x="253187" y="3179816"/>
          <a:ext cx="4928608" cy="1651105"/>
        </a:xfrm>
        <a:prstGeom prst="bentConnector4">
          <a:avLst>
            <a:gd name="adj1" fmla="val -4638"/>
            <a:gd name="adj2" fmla="val 6220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351691</xdr:colOff>
      <xdr:row>31</xdr:row>
      <xdr:rowOff>153866</xdr:rowOff>
    </xdr:from>
    <xdr:to>
      <xdr:col>5</xdr:col>
      <xdr:colOff>103850</xdr:colOff>
      <xdr:row>33</xdr:row>
      <xdr:rowOff>6590</xdr:rowOff>
    </xdr:to>
    <xdr:sp macro="" textlink="">
      <xdr:nvSpPr>
        <xdr:cNvPr id="225" name="12 Akış Çizelgesi: Bağlayıcı"/>
        <xdr:cNvSpPr/>
      </xdr:nvSpPr>
      <xdr:spPr>
        <a:xfrm>
          <a:off x="3106614" y="7129097"/>
          <a:ext cx="440890"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7</a:t>
          </a:r>
        </a:p>
      </xdr:txBody>
    </xdr:sp>
    <xdr:clientData/>
  </xdr:twoCellAnchor>
  <xdr:twoCellAnchor>
    <xdr:from>
      <xdr:col>1</xdr:col>
      <xdr:colOff>481346</xdr:colOff>
      <xdr:row>4</xdr:row>
      <xdr:rowOff>33986</xdr:rowOff>
    </xdr:from>
    <xdr:to>
      <xdr:col>1</xdr:col>
      <xdr:colOff>490903</xdr:colOff>
      <xdr:row>5</xdr:row>
      <xdr:rowOff>67855</xdr:rowOff>
    </xdr:to>
    <xdr:cxnSp macro="">
      <xdr:nvCxnSpPr>
        <xdr:cNvPr id="87" name="Düz Ok Bağlayıcısı 86"/>
        <xdr:cNvCxnSpPr>
          <a:stCxn id="34" idx="4"/>
          <a:endCxn id="107" idx="0"/>
        </xdr:cNvCxnSpPr>
      </xdr:nvCxnSpPr>
      <xdr:spPr>
        <a:xfrm flipH="1">
          <a:off x="1170077" y="1045101"/>
          <a:ext cx="9557" cy="2536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475295</xdr:colOff>
      <xdr:row>7</xdr:row>
      <xdr:rowOff>163422</xdr:rowOff>
    </xdr:from>
    <xdr:to>
      <xdr:col>1</xdr:col>
      <xdr:colOff>481346</xdr:colOff>
      <xdr:row>8</xdr:row>
      <xdr:rowOff>161513</xdr:rowOff>
    </xdr:to>
    <xdr:cxnSp macro="">
      <xdr:nvCxnSpPr>
        <xdr:cNvPr id="94" name="Düz Ok Bağlayıcısı 93"/>
        <xdr:cNvCxnSpPr>
          <a:stCxn id="107" idx="2"/>
          <a:endCxn id="108" idx="0"/>
        </xdr:cNvCxnSpPr>
      </xdr:nvCxnSpPr>
      <xdr:spPr>
        <a:xfrm flipH="1">
          <a:off x="1164026" y="1833960"/>
          <a:ext cx="6051" cy="217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458413</xdr:colOff>
      <xdr:row>11</xdr:row>
      <xdr:rowOff>32812</xdr:rowOff>
    </xdr:from>
    <xdr:to>
      <xdr:col>1</xdr:col>
      <xdr:colOff>475295</xdr:colOff>
      <xdr:row>12</xdr:row>
      <xdr:rowOff>6685</xdr:rowOff>
    </xdr:to>
    <xdr:cxnSp macro="">
      <xdr:nvCxnSpPr>
        <xdr:cNvPr id="101" name="Düz Ok Bağlayıcısı 100"/>
        <xdr:cNvCxnSpPr>
          <a:stCxn id="108" idx="2"/>
          <a:endCxn id="105" idx="0"/>
        </xdr:cNvCxnSpPr>
      </xdr:nvCxnSpPr>
      <xdr:spPr>
        <a:xfrm flipH="1">
          <a:off x="1147144" y="2582581"/>
          <a:ext cx="16882" cy="193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458413</xdr:colOff>
      <xdr:row>14</xdr:row>
      <xdr:rowOff>39818</xdr:rowOff>
    </xdr:from>
    <xdr:to>
      <xdr:col>1</xdr:col>
      <xdr:colOff>462552</xdr:colOff>
      <xdr:row>15</xdr:row>
      <xdr:rowOff>37912</xdr:rowOff>
    </xdr:to>
    <xdr:cxnSp macro="">
      <xdr:nvCxnSpPr>
        <xdr:cNvPr id="113" name="Düz Ok Bağlayıcısı 112"/>
        <xdr:cNvCxnSpPr>
          <a:stCxn id="105" idx="2"/>
          <a:endCxn id="103" idx="0"/>
        </xdr:cNvCxnSpPr>
      </xdr:nvCxnSpPr>
      <xdr:spPr>
        <a:xfrm>
          <a:off x="1147144" y="3249010"/>
          <a:ext cx="4139" cy="217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455225</xdr:colOff>
      <xdr:row>17</xdr:row>
      <xdr:rowOff>191459</xdr:rowOff>
    </xdr:from>
    <xdr:to>
      <xdr:col>1</xdr:col>
      <xdr:colOff>462552</xdr:colOff>
      <xdr:row>18</xdr:row>
      <xdr:rowOff>159281</xdr:rowOff>
    </xdr:to>
    <xdr:cxnSp macro="">
      <xdr:nvCxnSpPr>
        <xdr:cNvPr id="120" name="Düz Ok Bağlayıcısı 119"/>
        <xdr:cNvCxnSpPr>
          <a:stCxn id="103" idx="2"/>
          <a:endCxn id="171" idx="0"/>
        </xdr:cNvCxnSpPr>
      </xdr:nvCxnSpPr>
      <xdr:spPr>
        <a:xfrm flipH="1">
          <a:off x="1143956" y="4060074"/>
          <a:ext cx="7327" cy="187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436592</xdr:colOff>
      <xdr:row>21</xdr:row>
      <xdr:rowOff>146538</xdr:rowOff>
    </xdr:from>
    <xdr:to>
      <xdr:col>1</xdr:col>
      <xdr:colOff>455225</xdr:colOff>
      <xdr:row>22</xdr:row>
      <xdr:rowOff>139211</xdr:rowOff>
    </xdr:to>
    <xdr:cxnSp macro="">
      <xdr:nvCxnSpPr>
        <xdr:cNvPr id="123" name="Düz Ok Bağlayıcısı 122"/>
        <xdr:cNvCxnSpPr>
          <a:stCxn id="171" idx="2"/>
          <a:endCxn id="124" idx="0"/>
        </xdr:cNvCxnSpPr>
      </xdr:nvCxnSpPr>
      <xdr:spPr>
        <a:xfrm flipH="1">
          <a:off x="1125323" y="4923692"/>
          <a:ext cx="18633" cy="212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218769</xdr:rowOff>
    </xdr:to>
    <xdr:pic>
      <xdr:nvPicPr>
        <xdr:cNvPr id="97" name="Resim 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50171</xdr:rowOff>
    </xdr:from>
    <xdr:to>
      <xdr:col>1</xdr:col>
      <xdr:colOff>117233</xdr:colOff>
      <xdr:row>28</xdr:row>
      <xdr:rowOff>146538</xdr:rowOff>
    </xdr:to>
    <xdr:sp macro="" textlink="">
      <xdr:nvSpPr>
        <xdr:cNvPr id="99" name="4 Akış Çizelgesi: Sonlandırıcı"/>
        <xdr:cNvSpPr/>
      </xdr:nvSpPr>
      <xdr:spPr>
        <a:xfrm>
          <a:off x="0" y="6146171"/>
          <a:ext cx="805964" cy="3161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 Tamamı</a:t>
          </a:r>
        </a:p>
      </xdr:txBody>
    </xdr:sp>
    <xdr:clientData/>
  </xdr:twoCellAnchor>
  <xdr:twoCellAnchor>
    <xdr:from>
      <xdr:col>2</xdr:col>
      <xdr:colOff>111496</xdr:colOff>
      <xdr:row>27</xdr:row>
      <xdr:rowOff>82028</xdr:rowOff>
    </xdr:from>
    <xdr:to>
      <xdr:col>3</xdr:col>
      <xdr:colOff>228727</xdr:colOff>
      <xdr:row>28</xdr:row>
      <xdr:rowOff>153865</xdr:rowOff>
    </xdr:to>
    <xdr:sp macro="" textlink="">
      <xdr:nvSpPr>
        <xdr:cNvPr id="100" name="4 Akış Çizelgesi: Sonlandırıcı"/>
        <xdr:cNvSpPr/>
      </xdr:nvSpPr>
      <xdr:spPr>
        <a:xfrm>
          <a:off x="1488958" y="6178028"/>
          <a:ext cx="805961" cy="291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Kısmi</a:t>
          </a:r>
        </a:p>
      </xdr:txBody>
    </xdr:sp>
    <xdr:clientData/>
  </xdr:twoCellAnchor>
  <xdr:twoCellAnchor>
    <xdr:from>
      <xdr:col>0</xdr:col>
      <xdr:colOff>402982</xdr:colOff>
      <xdr:row>26</xdr:row>
      <xdr:rowOff>111343</xdr:rowOff>
    </xdr:from>
    <xdr:to>
      <xdr:col>1</xdr:col>
      <xdr:colOff>175847</xdr:colOff>
      <xdr:row>27</xdr:row>
      <xdr:rowOff>50170</xdr:rowOff>
    </xdr:to>
    <xdr:cxnSp macro="">
      <xdr:nvCxnSpPr>
        <xdr:cNvPr id="102" name="Dirsek Bağlayıcısı 101"/>
        <xdr:cNvCxnSpPr>
          <a:stCxn id="114" idx="1"/>
          <a:endCxn id="99" idx="0"/>
        </xdr:cNvCxnSpPr>
      </xdr:nvCxnSpPr>
      <xdr:spPr>
        <a:xfrm rot="10800000" flipV="1">
          <a:off x="402982" y="5987535"/>
          <a:ext cx="461596" cy="1586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1276</xdr:colOff>
      <xdr:row>26</xdr:row>
      <xdr:rowOff>111344</xdr:rowOff>
    </xdr:from>
    <xdr:to>
      <xdr:col>2</xdr:col>
      <xdr:colOff>514477</xdr:colOff>
      <xdr:row>27</xdr:row>
      <xdr:rowOff>82028</xdr:rowOff>
    </xdr:to>
    <xdr:cxnSp macro="">
      <xdr:nvCxnSpPr>
        <xdr:cNvPr id="104" name="Dirsek Bağlayıcısı 103"/>
        <xdr:cNvCxnSpPr>
          <a:stCxn id="114" idx="3"/>
          <a:endCxn id="100" idx="0"/>
        </xdr:cNvCxnSpPr>
      </xdr:nvCxnSpPr>
      <xdr:spPr>
        <a:xfrm>
          <a:off x="1378738" y="5987536"/>
          <a:ext cx="513201" cy="1904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175847</xdr:colOff>
      <xdr:row>25</xdr:row>
      <xdr:rowOff>87922</xdr:rowOff>
    </xdr:from>
    <xdr:to>
      <xdr:col>2</xdr:col>
      <xdr:colOff>1276</xdr:colOff>
      <xdr:row>27</xdr:row>
      <xdr:rowOff>134765</xdr:rowOff>
    </xdr:to>
    <xdr:sp macro="" textlink="">
      <xdr:nvSpPr>
        <xdr:cNvPr id="114" name="5 Akış Çizelgesi: Karar"/>
        <xdr:cNvSpPr/>
      </xdr:nvSpPr>
      <xdr:spPr>
        <a:xfrm>
          <a:off x="864578" y="5744307"/>
          <a:ext cx="514160" cy="48645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608136</xdr:colOff>
      <xdr:row>22</xdr:row>
      <xdr:rowOff>139211</xdr:rowOff>
    </xdr:from>
    <xdr:to>
      <xdr:col>2</xdr:col>
      <xdr:colOff>265047</xdr:colOff>
      <xdr:row>24</xdr:row>
      <xdr:rowOff>121099</xdr:rowOff>
    </xdr:to>
    <xdr:sp macro="" textlink="">
      <xdr:nvSpPr>
        <xdr:cNvPr id="124" name="1 Akış Çizelgesi: İşlem"/>
        <xdr:cNvSpPr/>
      </xdr:nvSpPr>
      <xdr:spPr>
        <a:xfrm>
          <a:off x="608136" y="5136173"/>
          <a:ext cx="1034373" cy="4215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Düzeltme Şekli</a:t>
          </a:r>
        </a:p>
      </xdr:txBody>
    </xdr:sp>
    <xdr:clientData/>
  </xdr:twoCellAnchor>
  <xdr:twoCellAnchor>
    <xdr:from>
      <xdr:col>1</xdr:col>
      <xdr:colOff>432927</xdr:colOff>
      <xdr:row>24</xdr:row>
      <xdr:rowOff>121099</xdr:rowOff>
    </xdr:from>
    <xdr:to>
      <xdr:col>1</xdr:col>
      <xdr:colOff>436592</xdr:colOff>
      <xdr:row>25</xdr:row>
      <xdr:rowOff>87922</xdr:rowOff>
    </xdr:to>
    <xdr:cxnSp macro="">
      <xdr:nvCxnSpPr>
        <xdr:cNvPr id="126" name="Düz Ok Bağlayıcısı 125"/>
        <xdr:cNvCxnSpPr>
          <a:stCxn id="124" idx="2"/>
          <a:endCxn id="114" idx="0"/>
        </xdr:cNvCxnSpPr>
      </xdr:nvCxnSpPr>
      <xdr:spPr>
        <a:xfrm flipH="1">
          <a:off x="1121658" y="5557676"/>
          <a:ext cx="3665" cy="186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402982</xdr:colOff>
      <xdr:row>28</xdr:row>
      <xdr:rowOff>146538</xdr:rowOff>
    </xdr:from>
    <xdr:to>
      <xdr:col>0</xdr:col>
      <xdr:colOff>402982</xdr:colOff>
      <xdr:row>29</xdr:row>
      <xdr:rowOff>212163</xdr:rowOff>
    </xdr:to>
    <xdr:cxnSp macro="">
      <xdr:nvCxnSpPr>
        <xdr:cNvPr id="133" name="Düz Ok Bağlayıcısı 132"/>
        <xdr:cNvCxnSpPr>
          <a:stCxn id="99" idx="2"/>
          <a:endCxn id="172" idx="0"/>
        </xdr:cNvCxnSpPr>
      </xdr:nvCxnSpPr>
      <xdr:spPr>
        <a:xfrm>
          <a:off x="402982" y="6462346"/>
          <a:ext cx="0" cy="285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33133</xdr:colOff>
      <xdr:row>28</xdr:row>
      <xdr:rowOff>149086</xdr:rowOff>
    </xdr:from>
    <xdr:to>
      <xdr:col>7</xdr:col>
      <xdr:colOff>608136</xdr:colOff>
      <xdr:row>31</xdr:row>
      <xdr:rowOff>217578</xdr:rowOff>
    </xdr:to>
    <xdr:cxnSp macro="">
      <xdr:nvCxnSpPr>
        <xdr:cNvPr id="98" name="Dirsek Bağlayıcısı 97"/>
        <xdr:cNvCxnSpPr>
          <a:stCxn id="215" idx="2"/>
          <a:endCxn id="207" idx="3"/>
        </xdr:cNvCxnSpPr>
      </xdr:nvCxnSpPr>
      <xdr:spPr>
        <a:xfrm rot="5400000">
          <a:off x="4777792" y="6541350"/>
          <a:ext cx="727915" cy="5750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284479</xdr:colOff>
      <xdr:row>5</xdr:row>
      <xdr:rowOff>213626</xdr:rowOff>
    </xdr:from>
    <xdr:to>
      <xdr:col>10</xdr:col>
      <xdr:colOff>586053</xdr:colOff>
      <xdr:row>7</xdr:row>
      <xdr:rowOff>156416</xdr:rowOff>
    </xdr:to>
    <xdr:sp macro="" textlink="">
      <xdr:nvSpPr>
        <xdr:cNvPr id="7" name="15 Akış Çizelgesi: Manyetik Disk"/>
        <xdr:cNvSpPr/>
      </xdr:nvSpPr>
      <xdr:spPr>
        <a:xfrm>
          <a:off x="6471588" y="1596822"/>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654323</xdr:colOff>
      <xdr:row>5</xdr:row>
      <xdr:rowOff>49697</xdr:rowOff>
    </xdr:from>
    <xdr:to>
      <xdr:col>5</xdr:col>
      <xdr:colOff>57977</xdr:colOff>
      <xdr:row>6</xdr:row>
      <xdr:rowOff>59762</xdr:rowOff>
    </xdr:to>
    <xdr:sp macro="" textlink="">
      <xdr:nvSpPr>
        <xdr:cNvPr id="98" name="4 Akış Çizelgesi: Sonlandırıcı"/>
        <xdr:cNvSpPr/>
      </xdr:nvSpPr>
      <xdr:spPr>
        <a:xfrm>
          <a:off x="2716693" y="1267240"/>
          <a:ext cx="778567" cy="2254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3</xdr:col>
      <xdr:colOff>389281</xdr:colOff>
      <xdr:row>7</xdr:row>
      <xdr:rowOff>140350</xdr:rowOff>
    </xdr:from>
    <xdr:to>
      <xdr:col>5</xdr:col>
      <xdr:colOff>339587</xdr:colOff>
      <xdr:row>11</xdr:row>
      <xdr:rowOff>141812</xdr:rowOff>
    </xdr:to>
    <xdr:sp macro="" textlink="">
      <xdr:nvSpPr>
        <xdr:cNvPr id="99" name="1 Akış Çizelgesi: İşlem"/>
        <xdr:cNvSpPr/>
      </xdr:nvSpPr>
      <xdr:spPr>
        <a:xfrm>
          <a:off x="2451651" y="1788589"/>
          <a:ext cx="1325219" cy="8628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Gerekli</a:t>
          </a:r>
          <a:r>
            <a:rPr lang="tr-TR" sz="1000" baseline="0">
              <a:latin typeface="Tahoma" panose="020B0604030504040204" pitchFamily="34" charset="0"/>
              <a:ea typeface="Tahoma" panose="020B0604030504040204" pitchFamily="34" charset="0"/>
              <a:cs typeface="Tahoma" panose="020B0604030504040204" pitchFamily="34" charset="0"/>
            </a:rPr>
            <a:t> İndirim Yapılarak Vergi dairesine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430695</xdr:colOff>
      <xdr:row>13</xdr:row>
      <xdr:rowOff>9776</xdr:rowOff>
    </xdr:from>
    <xdr:to>
      <xdr:col>5</xdr:col>
      <xdr:colOff>289891</xdr:colOff>
      <xdr:row>15</xdr:row>
      <xdr:rowOff>207585</xdr:rowOff>
    </xdr:to>
    <xdr:sp macro="" textlink="">
      <xdr:nvSpPr>
        <xdr:cNvPr id="100" name="1 Akış Çizelgesi: İşlem"/>
        <xdr:cNvSpPr/>
      </xdr:nvSpPr>
      <xdr:spPr>
        <a:xfrm>
          <a:off x="2493065" y="2950102"/>
          <a:ext cx="1234109" cy="6285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Vergi Dairesince Tahsilat</a:t>
          </a:r>
          <a:r>
            <a:rPr lang="tr-TR" sz="1000" baseline="0">
              <a:latin typeface="Tahoma" panose="020B0604030504040204" pitchFamily="34" charset="0"/>
              <a:ea typeface="Tahoma" panose="020B0604030504040204" pitchFamily="34" charset="0"/>
              <a:cs typeface="Tahoma" panose="020B0604030504040204" pitchFamily="34" charset="0"/>
            </a:rPr>
            <a:t>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463824</xdr:colOff>
      <xdr:row>16</xdr:row>
      <xdr:rowOff>191507</xdr:rowOff>
    </xdr:from>
    <xdr:to>
      <xdr:col>5</xdr:col>
      <xdr:colOff>265043</xdr:colOff>
      <xdr:row>19</xdr:row>
      <xdr:rowOff>26830</xdr:rowOff>
    </xdr:to>
    <xdr:sp macro="" textlink="">
      <xdr:nvSpPr>
        <xdr:cNvPr id="101" name="1 Akış Çizelgesi: İşlem"/>
        <xdr:cNvSpPr/>
      </xdr:nvSpPr>
      <xdr:spPr>
        <a:xfrm>
          <a:off x="2526194" y="3777877"/>
          <a:ext cx="1176132" cy="5144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Tahsilatın MEOP'a İşlenmesi</a:t>
          </a:r>
        </a:p>
      </xdr:txBody>
    </xdr:sp>
    <xdr:clientData/>
  </xdr:twoCellAnchor>
  <xdr:twoCellAnchor>
    <xdr:from>
      <xdr:col>3</xdr:col>
      <xdr:colOff>496955</xdr:colOff>
      <xdr:row>20</xdr:row>
      <xdr:rowOff>138889</xdr:rowOff>
    </xdr:from>
    <xdr:to>
      <xdr:col>5</xdr:col>
      <xdr:colOff>190986</xdr:colOff>
      <xdr:row>22</xdr:row>
      <xdr:rowOff>114528</xdr:rowOff>
    </xdr:to>
    <xdr:sp macro="" textlink="">
      <xdr:nvSpPr>
        <xdr:cNvPr id="102" name="4 Akış Çizelgesi: Sonlandırıcı"/>
        <xdr:cNvSpPr/>
      </xdr:nvSpPr>
      <xdr:spPr>
        <a:xfrm>
          <a:off x="2559325" y="4619780"/>
          <a:ext cx="1068944" cy="4063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4</xdr:col>
      <xdr:colOff>360294</xdr:colOff>
      <xdr:row>11</xdr:row>
      <xdr:rowOff>141812</xdr:rowOff>
    </xdr:from>
    <xdr:to>
      <xdr:col>4</xdr:col>
      <xdr:colOff>364435</xdr:colOff>
      <xdr:row>13</xdr:row>
      <xdr:rowOff>9776</xdr:rowOff>
    </xdr:to>
    <xdr:cxnSp macro="">
      <xdr:nvCxnSpPr>
        <xdr:cNvPr id="103" name="Düz Ok Bağlayıcısı 102"/>
        <xdr:cNvCxnSpPr>
          <a:stCxn id="99" idx="2"/>
          <a:endCxn id="100" idx="0"/>
        </xdr:cNvCxnSpPr>
      </xdr:nvCxnSpPr>
      <xdr:spPr>
        <a:xfrm flipH="1">
          <a:off x="3110120" y="2651442"/>
          <a:ext cx="4141" cy="298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343971</xdr:colOff>
      <xdr:row>19</xdr:row>
      <xdr:rowOff>26830</xdr:rowOff>
    </xdr:from>
    <xdr:to>
      <xdr:col>4</xdr:col>
      <xdr:colOff>364434</xdr:colOff>
      <xdr:row>20</xdr:row>
      <xdr:rowOff>138889</xdr:rowOff>
    </xdr:to>
    <xdr:cxnSp macro="">
      <xdr:nvCxnSpPr>
        <xdr:cNvPr id="104" name="Düz Ok Bağlayıcısı 103"/>
        <xdr:cNvCxnSpPr>
          <a:stCxn id="101" idx="2"/>
          <a:endCxn id="102" idx="0"/>
        </xdr:cNvCxnSpPr>
      </xdr:nvCxnSpPr>
      <xdr:spPr>
        <a:xfrm flipH="1">
          <a:off x="3093797" y="4292373"/>
          <a:ext cx="20463" cy="327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356151</xdr:colOff>
      <xdr:row>6</xdr:row>
      <xdr:rowOff>59762</xdr:rowOff>
    </xdr:from>
    <xdr:to>
      <xdr:col>4</xdr:col>
      <xdr:colOff>364435</xdr:colOff>
      <xdr:row>7</xdr:row>
      <xdr:rowOff>140350</xdr:rowOff>
    </xdr:to>
    <xdr:cxnSp macro="">
      <xdr:nvCxnSpPr>
        <xdr:cNvPr id="105" name="Düz Ok Bağlayıcısı 104"/>
        <xdr:cNvCxnSpPr>
          <a:stCxn id="98" idx="2"/>
          <a:endCxn id="99" idx="0"/>
        </xdr:cNvCxnSpPr>
      </xdr:nvCxnSpPr>
      <xdr:spPr>
        <a:xfrm>
          <a:off x="3105977" y="1492653"/>
          <a:ext cx="8284" cy="295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360294</xdr:colOff>
      <xdr:row>15</xdr:row>
      <xdr:rowOff>207585</xdr:rowOff>
    </xdr:from>
    <xdr:to>
      <xdr:col>4</xdr:col>
      <xdr:colOff>364434</xdr:colOff>
      <xdr:row>16</xdr:row>
      <xdr:rowOff>191507</xdr:rowOff>
    </xdr:to>
    <xdr:cxnSp macro="">
      <xdr:nvCxnSpPr>
        <xdr:cNvPr id="106" name="Düz Ok Bağlayıcısı 105"/>
        <xdr:cNvCxnSpPr>
          <a:stCxn id="100" idx="2"/>
          <a:endCxn id="101" idx="0"/>
        </xdr:cNvCxnSpPr>
      </xdr:nvCxnSpPr>
      <xdr:spPr>
        <a:xfrm>
          <a:off x="3110120" y="3578607"/>
          <a:ext cx="4140" cy="199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132521</xdr:colOff>
      <xdr:row>2</xdr:row>
      <xdr:rowOff>298173</xdr:rowOff>
    </xdr:from>
    <xdr:to>
      <xdr:col>4</xdr:col>
      <xdr:colOff>572136</xdr:colOff>
      <xdr:row>4</xdr:row>
      <xdr:rowOff>19012</xdr:rowOff>
    </xdr:to>
    <xdr:sp macro="" textlink="">
      <xdr:nvSpPr>
        <xdr:cNvPr id="109" name="12 Akış Çizelgesi: Bağlayıcı"/>
        <xdr:cNvSpPr/>
      </xdr:nvSpPr>
      <xdr:spPr>
        <a:xfrm>
          <a:off x="2882347" y="72886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7</a:t>
          </a:r>
        </a:p>
      </xdr:txBody>
    </xdr:sp>
    <xdr:clientData/>
  </xdr:twoCellAnchor>
  <xdr:twoCellAnchor>
    <xdr:from>
      <xdr:col>4</xdr:col>
      <xdr:colOff>352329</xdr:colOff>
      <xdr:row>4</xdr:row>
      <xdr:rowOff>19012</xdr:rowOff>
    </xdr:from>
    <xdr:to>
      <xdr:col>4</xdr:col>
      <xdr:colOff>356151</xdr:colOff>
      <xdr:row>5</xdr:row>
      <xdr:rowOff>49697</xdr:rowOff>
    </xdr:to>
    <xdr:cxnSp macro="">
      <xdr:nvCxnSpPr>
        <xdr:cNvPr id="128" name="Düz Ok Bağlayıcısı 127"/>
        <xdr:cNvCxnSpPr>
          <a:stCxn id="109" idx="4"/>
          <a:endCxn id="98" idx="0"/>
        </xdr:cNvCxnSpPr>
      </xdr:nvCxnSpPr>
      <xdr:spPr>
        <a:xfrm>
          <a:off x="3102155" y="1021208"/>
          <a:ext cx="3822" cy="2460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604629</xdr:colOff>
      <xdr:row>8</xdr:row>
      <xdr:rowOff>66261</xdr:rowOff>
    </xdr:from>
    <xdr:to>
      <xdr:col>7</xdr:col>
      <xdr:colOff>513521</xdr:colOff>
      <xdr:row>11</xdr:row>
      <xdr:rowOff>8283</xdr:rowOff>
    </xdr:to>
    <xdr:sp macro="" textlink="">
      <xdr:nvSpPr>
        <xdr:cNvPr id="59" name="7 Akış Çizelgesi: Belge"/>
        <xdr:cNvSpPr/>
      </xdr:nvSpPr>
      <xdr:spPr>
        <a:xfrm>
          <a:off x="4041912" y="1929848"/>
          <a:ext cx="1283805" cy="5880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Vergi</a:t>
          </a:r>
          <a:r>
            <a:rPr lang="tr-TR" sz="1000" baseline="0">
              <a:latin typeface="Tahoma" panose="020B0604030504040204" pitchFamily="34" charset="0"/>
              <a:ea typeface="Tahoma" panose="020B0604030504040204" pitchFamily="34" charset="0"/>
              <a:cs typeface="Tahoma" panose="020B0604030504040204" pitchFamily="34" charset="0"/>
            </a:rPr>
            <a:t> dairesine gönderme yazısı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339587</xdr:colOff>
      <xdr:row>9</xdr:row>
      <xdr:rowOff>141081</xdr:rowOff>
    </xdr:from>
    <xdr:to>
      <xdr:col>5</xdr:col>
      <xdr:colOff>604629</xdr:colOff>
      <xdr:row>9</xdr:row>
      <xdr:rowOff>144946</xdr:rowOff>
    </xdr:to>
    <xdr:cxnSp macro="">
      <xdr:nvCxnSpPr>
        <xdr:cNvPr id="60" name="Düz Ok Bağlayıcısı 59"/>
        <xdr:cNvCxnSpPr>
          <a:stCxn id="99" idx="3"/>
          <a:endCxn id="59" idx="1"/>
        </xdr:cNvCxnSpPr>
      </xdr:nvCxnSpPr>
      <xdr:spPr>
        <a:xfrm>
          <a:off x="3776870" y="2220016"/>
          <a:ext cx="265042" cy="3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61" name="Resim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372718</xdr:colOff>
      <xdr:row>3</xdr:row>
      <xdr:rowOff>99390</xdr:rowOff>
    </xdr:from>
    <xdr:to>
      <xdr:col>3</xdr:col>
      <xdr:colOff>165652</xdr:colOff>
      <xdr:row>6</xdr:row>
      <xdr:rowOff>41412</xdr:rowOff>
    </xdr:to>
    <xdr:sp macro="" textlink="">
      <xdr:nvSpPr>
        <xdr:cNvPr id="2" name="1 Akış Çizelgesi: İşlem"/>
        <xdr:cNvSpPr/>
      </xdr:nvSpPr>
      <xdr:spPr>
        <a:xfrm>
          <a:off x="1060175" y="886238"/>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Ecrimisil Görevlisi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579782</xdr:colOff>
      <xdr:row>9</xdr:row>
      <xdr:rowOff>165652</xdr:rowOff>
    </xdr:from>
    <xdr:to>
      <xdr:col>3</xdr:col>
      <xdr:colOff>372716</xdr:colOff>
      <xdr:row>12</xdr:row>
      <xdr:rowOff>107674</xdr:rowOff>
    </xdr:to>
    <xdr:sp macro="" textlink="">
      <xdr:nvSpPr>
        <xdr:cNvPr id="3" name="2 Akış Çizelgesi: İşlem"/>
        <xdr:cNvSpPr/>
      </xdr:nvSpPr>
      <xdr:spPr>
        <a:xfrm>
          <a:off x="1267239" y="2244587"/>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Şoför</a:t>
          </a:r>
        </a:p>
      </xdr:txBody>
    </xdr:sp>
    <xdr:clientData/>
  </xdr:twoCellAnchor>
  <xdr:twoCellAnchor>
    <xdr:from>
      <xdr:col>4</xdr:col>
      <xdr:colOff>530089</xdr:colOff>
      <xdr:row>3</xdr:row>
      <xdr:rowOff>74543</xdr:rowOff>
    </xdr:from>
    <xdr:to>
      <xdr:col>6</xdr:col>
      <xdr:colOff>323023</xdr:colOff>
      <xdr:row>6</xdr:row>
      <xdr:rowOff>16565</xdr:rowOff>
    </xdr:to>
    <xdr:sp macro="" textlink="">
      <xdr:nvSpPr>
        <xdr:cNvPr id="4" name="3 Akış Çizelgesi: İşlem"/>
        <xdr:cNvSpPr/>
      </xdr:nvSpPr>
      <xdr:spPr>
        <a:xfrm>
          <a:off x="3279915" y="86139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Teknik</a:t>
          </a:r>
          <a:r>
            <a:rPr lang="tr-TR" sz="1000" baseline="0">
              <a:latin typeface="Tahoma" panose="020B0604030504040204" pitchFamily="34" charset="0"/>
              <a:ea typeface="Tahoma" panose="020B0604030504040204" pitchFamily="34" charset="0"/>
              <a:cs typeface="Tahoma" panose="020B0604030504040204" pitchFamily="34" charset="0"/>
            </a:rPr>
            <a:t> Personel</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508553</xdr:colOff>
      <xdr:row>7</xdr:row>
      <xdr:rowOff>28162</xdr:rowOff>
    </xdr:from>
    <xdr:to>
      <xdr:col>8</xdr:col>
      <xdr:colOff>301487</xdr:colOff>
      <xdr:row>9</xdr:row>
      <xdr:rowOff>185531</xdr:rowOff>
    </xdr:to>
    <xdr:sp macro="" textlink="">
      <xdr:nvSpPr>
        <xdr:cNvPr id="5" name="4 Akış Çizelgesi: İşlem"/>
        <xdr:cNvSpPr/>
      </xdr:nvSpPr>
      <xdr:spPr>
        <a:xfrm>
          <a:off x="4633292" y="167640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Milli Emlak Müdürü</a:t>
          </a:r>
        </a:p>
      </xdr:txBody>
    </xdr:sp>
    <xdr:clientData/>
  </xdr:twoCellAnchor>
  <xdr:twoCellAnchor>
    <xdr:from>
      <xdr:col>0</xdr:col>
      <xdr:colOff>57979</xdr:colOff>
      <xdr:row>15</xdr:row>
      <xdr:rowOff>91108</xdr:rowOff>
    </xdr:from>
    <xdr:to>
      <xdr:col>1</xdr:col>
      <xdr:colOff>538369</xdr:colOff>
      <xdr:row>18</xdr:row>
      <xdr:rowOff>33130</xdr:rowOff>
    </xdr:to>
    <xdr:sp macro="" textlink="">
      <xdr:nvSpPr>
        <xdr:cNvPr id="6" name="5 Akış Çizelgesi: İşlem"/>
        <xdr:cNvSpPr/>
      </xdr:nvSpPr>
      <xdr:spPr>
        <a:xfrm>
          <a:off x="57979" y="346213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Komisyon</a:t>
          </a:r>
          <a:r>
            <a:rPr lang="tr-TR" sz="1000" baseline="0">
              <a:latin typeface="Tahoma" panose="020B0604030504040204" pitchFamily="34" charset="0"/>
              <a:ea typeface="Tahoma" panose="020B0604030504040204" pitchFamily="34" charset="0"/>
              <a:cs typeface="Tahoma" panose="020B0604030504040204" pitchFamily="34" charset="0"/>
            </a:rPr>
            <a:t> Görevlisi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269186</xdr:colOff>
      <xdr:row>6</xdr:row>
      <xdr:rowOff>41412</xdr:rowOff>
    </xdr:from>
    <xdr:to>
      <xdr:col>2</xdr:col>
      <xdr:colOff>476250</xdr:colOff>
      <xdr:row>9</xdr:row>
      <xdr:rowOff>165652</xdr:rowOff>
    </xdr:to>
    <xdr:cxnSp macro="">
      <xdr:nvCxnSpPr>
        <xdr:cNvPr id="7" name="7 Düz Ok Bağlayıcısı"/>
        <xdr:cNvCxnSpPr>
          <a:stCxn id="2" idx="2"/>
          <a:endCxn id="3" idx="0"/>
        </xdr:cNvCxnSpPr>
      </xdr:nvCxnSpPr>
      <xdr:spPr>
        <a:xfrm>
          <a:off x="1644099" y="1474303"/>
          <a:ext cx="207064" cy="770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641903</xdr:colOff>
      <xdr:row>4</xdr:row>
      <xdr:rowOff>178075</xdr:rowOff>
    </xdr:from>
    <xdr:to>
      <xdr:col>1</xdr:col>
      <xdr:colOff>372718</xdr:colOff>
      <xdr:row>15</xdr:row>
      <xdr:rowOff>91108</xdr:rowOff>
    </xdr:to>
    <xdr:cxnSp macro="">
      <xdr:nvCxnSpPr>
        <xdr:cNvPr id="8" name="9 Düz Ok Bağlayıcısı"/>
        <xdr:cNvCxnSpPr>
          <a:stCxn id="6" idx="0"/>
          <a:endCxn id="2" idx="1"/>
        </xdr:cNvCxnSpPr>
      </xdr:nvCxnSpPr>
      <xdr:spPr>
        <a:xfrm flipV="1">
          <a:off x="641903" y="1180271"/>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165652</xdr:colOff>
      <xdr:row>4</xdr:row>
      <xdr:rowOff>153228</xdr:rowOff>
    </xdr:from>
    <xdr:to>
      <xdr:col>4</xdr:col>
      <xdr:colOff>530089</xdr:colOff>
      <xdr:row>4</xdr:row>
      <xdr:rowOff>178075</xdr:rowOff>
    </xdr:to>
    <xdr:cxnSp macro="">
      <xdr:nvCxnSpPr>
        <xdr:cNvPr id="9" name="11 Düz Ok Bağlayıcısı"/>
        <xdr:cNvCxnSpPr>
          <a:stCxn id="2" idx="3"/>
          <a:endCxn id="4" idx="1"/>
        </xdr:cNvCxnSpPr>
      </xdr:nvCxnSpPr>
      <xdr:spPr>
        <a:xfrm flipV="1">
          <a:off x="2228022" y="1155424"/>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381001</xdr:colOff>
      <xdr:row>10</xdr:row>
      <xdr:rowOff>91108</xdr:rowOff>
    </xdr:from>
    <xdr:to>
      <xdr:col>6</xdr:col>
      <xdr:colOff>173935</xdr:colOff>
      <xdr:row>13</xdr:row>
      <xdr:rowOff>33130</xdr:rowOff>
    </xdr:to>
    <xdr:sp macro="" textlink="">
      <xdr:nvSpPr>
        <xdr:cNvPr id="10" name="12 Akış Çizelgesi: İşlem"/>
        <xdr:cNvSpPr/>
      </xdr:nvSpPr>
      <xdr:spPr>
        <a:xfrm>
          <a:off x="3130827" y="238539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Milli Emlak Müdür Yardımcısı</a:t>
          </a:r>
        </a:p>
      </xdr:txBody>
    </xdr:sp>
    <xdr:clientData/>
  </xdr:twoCellAnchor>
  <xdr:twoCellAnchor>
    <xdr:from>
      <xdr:col>2</xdr:col>
      <xdr:colOff>269187</xdr:colOff>
      <xdr:row>6</xdr:row>
      <xdr:rowOff>41411</xdr:rowOff>
    </xdr:from>
    <xdr:to>
      <xdr:col>4</xdr:col>
      <xdr:colOff>381002</xdr:colOff>
      <xdr:row>11</xdr:row>
      <xdr:rowOff>169793</xdr:rowOff>
    </xdr:to>
    <xdr:cxnSp macro="">
      <xdr:nvCxnSpPr>
        <xdr:cNvPr id="11" name="14 Düz Ok Bağlayıcısı"/>
        <xdr:cNvCxnSpPr>
          <a:stCxn id="2" idx="2"/>
          <a:endCxn id="10" idx="1"/>
        </xdr:cNvCxnSpPr>
      </xdr:nvCxnSpPr>
      <xdr:spPr>
        <a:xfrm rot="16200000" flipH="1">
          <a:off x="1784903" y="1333499"/>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8</xdr:row>
      <xdr:rowOff>106847</xdr:rowOff>
    </xdr:from>
    <xdr:to>
      <xdr:col>6</xdr:col>
      <xdr:colOff>508553</xdr:colOff>
      <xdr:row>11</xdr:row>
      <xdr:rowOff>169794</xdr:rowOff>
    </xdr:to>
    <xdr:cxnSp macro="">
      <xdr:nvCxnSpPr>
        <xdr:cNvPr id="12" name="16 Düz Ok Bağlayıcısı"/>
        <xdr:cNvCxnSpPr>
          <a:stCxn id="10" idx="3"/>
          <a:endCxn id="5" idx="1"/>
        </xdr:cNvCxnSpPr>
      </xdr:nvCxnSpPr>
      <xdr:spPr>
        <a:xfrm flipV="1">
          <a:off x="4298674" y="1970434"/>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165652</xdr:colOff>
      <xdr:row>4</xdr:row>
      <xdr:rowOff>178075</xdr:rowOff>
    </xdr:from>
    <xdr:to>
      <xdr:col>6</xdr:col>
      <xdr:colOff>508553</xdr:colOff>
      <xdr:row>8</xdr:row>
      <xdr:rowOff>106847</xdr:rowOff>
    </xdr:to>
    <xdr:cxnSp macro="">
      <xdr:nvCxnSpPr>
        <xdr:cNvPr id="13" name="21 Düz Ok Bağlayıcısı"/>
        <xdr:cNvCxnSpPr>
          <a:stCxn id="5" idx="1"/>
          <a:endCxn id="2" idx="3"/>
        </xdr:cNvCxnSpPr>
      </xdr:nvCxnSpPr>
      <xdr:spPr>
        <a:xfrm flipH="1" flipV="1">
          <a:off x="2228022" y="1180271"/>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1115</v>
      </c>
    </row>
    <row r="4" spans="1:256">
      <c r="A4" s="53" t="s">
        <v>776</v>
      </c>
      <c r="B4" s="37" t="s">
        <v>442</v>
      </c>
      <c r="C4" s="43" t="s">
        <v>1141</v>
      </c>
    </row>
    <row r="5" spans="1:256">
      <c r="A5" s="53" t="s">
        <v>777</v>
      </c>
      <c r="B5" s="37" t="s">
        <v>441</v>
      </c>
      <c r="C5" s="42" t="s">
        <v>1142</v>
      </c>
    </row>
    <row r="6" spans="1:256" ht="25.5">
      <c r="A6" s="53" t="s">
        <v>778</v>
      </c>
      <c r="B6" s="37" t="s">
        <v>773</v>
      </c>
      <c r="C6" s="44" t="s">
        <v>1143</v>
      </c>
    </row>
    <row r="7" spans="1:256">
      <c r="A7" s="53" t="s">
        <v>779</v>
      </c>
      <c r="B7" s="37" t="s">
        <v>774</v>
      </c>
      <c r="C7" s="44" t="s">
        <v>1056</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780</v>
      </c>
      <c r="C13" s="47"/>
      <c r="D13" s="48"/>
    </row>
    <row r="14" spans="1:256">
      <c r="A14" s="49">
        <f>IF(AND('21_K_IK'!B9&lt;&gt;"",'21_K_IK'!C9&lt;&gt;""),1,0)</f>
        <v>1</v>
      </c>
      <c r="B14" s="60" t="s">
        <v>792</v>
      </c>
      <c r="D14" s="48"/>
    </row>
    <row r="15" spans="1:256">
      <c r="A15" s="108">
        <f>IF(AND('22_K_EK'!B9&lt;&gt;"",'22_K_EK'!C9&lt;&gt;""),1,0)</f>
        <v>1</v>
      </c>
      <c r="B15" s="109" t="s">
        <v>1052</v>
      </c>
      <c r="C15" s="110"/>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4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22" sqref="B22"/>
    </sheetView>
  </sheetViews>
  <sheetFormatPr defaultRowHeight="15"/>
  <cols>
    <col min="1" max="1" width="5" style="12" customWidth="1"/>
    <col min="2" max="2" width="71.375" style="12" customWidth="1"/>
    <col min="3" max="16384" width="9" style="2"/>
  </cols>
  <sheetData>
    <row r="1" spans="1:3">
      <c r="A1" s="1" t="s">
        <v>785</v>
      </c>
      <c r="B1" s="13" t="str">
        <f>IF('1_GO'!C3="","",'1_GO'!C3)</f>
        <v>MİLLİ EMLAK SÜREÇ GRUBU</v>
      </c>
      <c r="C1" s="35" t="s">
        <v>809</v>
      </c>
    </row>
    <row r="2" spans="1:3">
      <c r="A2" s="1" t="s">
        <v>787</v>
      </c>
      <c r="B2" s="4" t="str">
        <f>IF('1_GO'!C4="","",'1_GO'!C4)</f>
        <v>YÖNETİM VE İDARE ANA SÜRECİ</v>
      </c>
    </row>
    <row r="3" spans="1:3">
      <c r="A3" s="1" t="s">
        <v>786</v>
      </c>
      <c r="B3" s="5" t="str">
        <f>IF('1_GO'!C5="","",'1_GO'!C5)</f>
        <v>ECRİMİSİL İŞLEMLERİ SÜRECİ</v>
      </c>
    </row>
    <row r="4" spans="1:3">
      <c r="A4" s="2"/>
      <c r="B4" s="2"/>
    </row>
    <row r="5" spans="1:3" ht="21.75">
      <c r="A5" s="6" t="s">
        <v>793</v>
      </c>
      <c r="B5" s="8"/>
    </row>
    <row r="6" spans="1:3">
      <c r="A6" s="9" t="s">
        <v>794</v>
      </c>
      <c r="B6" s="11"/>
    </row>
    <row r="7" spans="1:3">
      <c r="A7" s="3"/>
      <c r="B7" s="2"/>
    </row>
    <row r="8" spans="1:3">
      <c r="A8" s="1" t="s">
        <v>783</v>
      </c>
      <c r="B8" s="1" t="s">
        <v>795</v>
      </c>
    </row>
    <row r="9" spans="1:3">
      <c r="A9" s="114">
        <v>1</v>
      </c>
      <c r="B9" s="114" t="s">
        <v>1068</v>
      </c>
    </row>
    <row r="10" spans="1:3">
      <c r="A10" s="114">
        <v>2</v>
      </c>
      <c r="B10" s="114" t="s">
        <v>1069</v>
      </c>
    </row>
    <row r="11" spans="1:3">
      <c r="A11" s="114">
        <v>3</v>
      </c>
      <c r="B11" s="114" t="s">
        <v>1070</v>
      </c>
    </row>
  </sheetData>
  <sheetProtection selectLockedCells="1"/>
  <phoneticPr fontId="35" type="noConversion"/>
  <conditionalFormatting sqref="B1:B3">
    <cfRule type="containsBlanks" dxfId="28" priority="3">
      <formula>LEN(TRIM(B1))=0</formula>
    </cfRule>
  </conditionalFormatting>
  <conditionalFormatting sqref="A12:B65536">
    <cfRule type="containsBlanks" dxfId="27" priority="2">
      <formula>LEN(TRIM(A12))=0</formula>
    </cfRule>
  </conditionalFormatting>
  <conditionalFormatting sqref="A9:B11">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RowHeight="15"/>
  <cols>
    <col min="1" max="1" width="5" style="12" customWidth="1"/>
    <col min="2" max="2" width="79" style="12" customWidth="1"/>
    <col min="3" max="16384" width="9" style="2"/>
  </cols>
  <sheetData>
    <row r="1" spans="1:3">
      <c r="A1" s="1" t="s">
        <v>785</v>
      </c>
      <c r="B1" s="13" t="str">
        <f>IF('1_GO'!C3="","",'1_GO'!C3)</f>
        <v>MİLLİ EMLAK SÜREÇ GRUBU</v>
      </c>
      <c r="C1" s="35" t="s">
        <v>809</v>
      </c>
    </row>
    <row r="2" spans="1:3">
      <c r="A2" s="1" t="s">
        <v>787</v>
      </c>
      <c r="B2" s="4" t="str">
        <f>IF('1_GO'!C4="","",'1_GO'!C4)</f>
        <v>YÖNETİM VE İDARE ANA SÜRECİ</v>
      </c>
    </row>
    <row r="3" spans="1:3">
      <c r="A3" s="1" t="s">
        <v>786</v>
      </c>
      <c r="B3" s="5" t="str">
        <f>IF('1_GO'!C5="","",'1_GO'!C5)</f>
        <v>ECRİMİSİL İŞLEMLERİ SÜRECİ</v>
      </c>
    </row>
    <row r="4" spans="1:3">
      <c r="A4" s="2"/>
      <c r="B4" s="2"/>
    </row>
    <row r="5" spans="1:3" ht="21.75">
      <c r="A5" s="6" t="s">
        <v>444</v>
      </c>
      <c r="B5" s="8"/>
    </row>
    <row r="6" spans="1:3">
      <c r="A6" s="9"/>
      <c r="B6" s="11"/>
    </row>
    <row r="7" spans="1:3">
      <c r="A7" s="3"/>
      <c r="B7" s="2"/>
    </row>
    <row r="8" spans="1:3">
      <c r="A8" s="1" t="s">
        <v>783</v>
      </c>
      <c r="B8" s="1" t="s">
        <v>801</v>
      </c>
    </row>
    <row r="9" spans="1:3">
      <c r="A9" s="114">
        <v>1</v>
      </c>
      <c r="B9" s="114" t="s">
        <v>1071</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8" sqref="B18"/>
    </sheetView>
  </sheetViews>
  <sheetFormatPr defaultRowHeight="15"/>
  <cols>
    <col min="1" max="1" width="5" style="12" customWidth="1"/>
    <col min="2" max="2" width="80.25" style="12" customWidth="1"/>
    <col min="3" max="16384" width="9" style="2"/>
  </cols>
  <sheetData>
    <row r="1" spans="1:3">
      <c r="A1" s="1" t="s">
        <v>785</v>
      </c>
      <c r="B1" s="13" t="str">
        <f>IF('1_GO'!C3="","",'1_GO'!C3)</f>
        <v>MİLLİ EMLAK SÜREÇ GRUBU</v>
      </c>
      <c r="C1" s="35" t="s">
        <v>809</v>
      </c>
    </row>
    <row r="2" spans="1:3">
      <c r="A2" s="1" t="s">
        <v>787</v>
      </c>
      <c r="B2" s="4" t="str">
        <f>IF('1_GO'!C4="","",'1_GO'!C4)</f>
        <v>YÖNETİM VE İDARE ANA SÜRECİ</v>
      </c>
    </row>
    <row r="3" spans="1:3">
      <c r="A3" s="1" t="s">
        <v>786</v>
      </c>
      <c r="B3" s="5" t="str">
        <f>IF('1_GO'!C5="","",'1_GO'!C5)</f>
        <v>ECRİMİSİL İŞLEMLERİ SÜRECİ</v>
      </c>
    </row>
    <row r="4" spans="1:3">
      <c r="A4" s="2"/>
      <c r="B4" s="2"/>
    </row>
    <row r="5" spans="1:3" ht="21.75">
      <c r="A5" s="6" t="s">
        <v>445</v>
      </c>
      <c r="B5" s="8"/>
    </row>
    <row r="6" spans="1:3">
      <c r="A6" s="9"/>
      <c r="B6" s="11"/>
    </row>
    <row r="7" spans="1:3">
      <c r="A7" s="3"/>
      <c r="B7" s="2"/>
    </row>
    <row r="8" spans="1:3">
      <c r="A8" s="1" t="s">
        <v>783</v>
      </c>
      <c r="B8" s="1" t="s">
        <v>802</v>
      </c>
    </row>
    <row r="9" spans="1:3">
      <c r="A9" s="114">
        <v>1</v>
      </c>
      <c r="B9" s="114" t="s">
        <v>1072</v>
      </c>
    </row>
  </sheetData>
  <sheetProtection selectLockedCells="1"/>
  <phoneticPr fontId="35" type="noConversion"/>
  <conditionalFormatting sqref="B1:B3">
    <cfRule type="containsBlanks" dxfId="23" priority="3">
      <formula>LEN(TRIM(B1))=0</formula>
    </cfRule>
  </conditionalFormatting>
  <conditionalFormatting sqref="A10:B65536 A9">
    <cfRule type="containsBlanks" dxfId="22" priority="2">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1" sqref="B11"/>
    </sheetView>
  </sheetViews>
  <sheetFormatPr defaultRowHeight="15"/>
  <cols>
    <col min="1" max="1" width="5" style="12" customWidth="1"/>
    <col min="2" max="2" width="78" style="12" customWidth="1"/>
    <col min="3" max="16384" width="9" style="2"/>
  </cols>
  <sheetData>
    <row r="1" spans="1:3">
      <c r="A1" s="1" t="s">
        <v>785</v>
      </c>
      <c r="B1" s="13" t="str">
        <f>IF('1_GO'!C3="","",'1_GO'!C3)</f>
        <v>MİLLİ EMLAK SÜREÇ GRUBU</v>
      </c>
      <c r="C1" s="35" t="s">
        <v>809</v>
      </c>
    </row>
    <row r="2" spans="1:3">
      <c r="A2" s="1" t="s">
        <v>787</v>
      </c>
      <c r="B2" s="4" t="str">
        <f>IF('1_GO'!C4="","",'1_GO'!C4)</f>
        <v>YÖNETİM VE İDARE ANA SÜRECİ</v>
      </c>
    </row>
    <row r="3" spans="1:3">
      <c r="A3" s="1" t="s">
        <v>786</v>
      </c>
      <c r="B3" s="5" t="str">
        <f>IF('1_GO'!C5="","",'1_GO'!C5)</f>
        <v>ECRİMİSİL İŞLEMLERİ SÜRECİ</v>
      </c>
    </row>
    <row r="4" spans="1:3">
      <c r="A4" s="2"/>
      <c r="B4" s="2"/>
    </row>
    <row r="5" spans="1:3" ht="21.75">
      <c r="A5" s="6" t="s">
        <v>446</v>
      </c>
      <c r="B5" s="8"/>
    </row>
    <row r="6" spans="1:3">
      <c r="A6" s="9"/>
      <c r="B6" s="11"/>
    </row>
    <row r="7" spans="1:3">
      <c r="A7" s="3"/>
      <c r="B7" s="2"/>
    </row>
    <row r="8" spans="1:3">
      <c r="A8" s="1" t="s">
        <v>783</v>
      </c>
      <c r="B8" s="1" t="s">
        <v>803</v>
      </c>
    </row>
    <row r="9" spans="1:3">
      <c r="A9" s="115" t="s">
        <v>1073</v>
      </c>
      <c r="B9" s="115" t="s">
        <v>1086</v>
      </c>
    </row>
    <row r="10" spans="1:3">
      <c r="A10" s="115" t="s">
        <v>1074</v>
      </c>
      <c r="B10" s="115" t="s">
        <v>1121</v>
      </c>
    </row>
    <row r="11" spans="1:3">
      <c r="A11" s="115" t="s">
        <v>1075</v>
      </c>
      <c r="B11" s="115" t="s">
        <v>1122</v>
      </c>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Normal="100"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50" t="str">
        <f>IF('1_GO'!C3="","",'1_GO'!C3)</f>
        <v>MİLLİ EMLAK SÜREÇ GRUBU</v>
      </c>
      <c r="C1" s="151"/>
      <c r="D1" s="35" t="s">
        <v>809</v>
      </c>
    </row>
    <row r="2" spans="1:4">
      <c r="A2" s="1" t="s">
        <v>787</v>
      </c>
      <c r="B2" s="152" t="str">
        <f>IF('1_GO'!C4="","",'1_GO'!C4)</f>
        <v>YÖNETİM VE İDARE ANA SÜRECİ</v>
      </c>
      <c r="C2" s="153"/>
    </row>
    <row r="3" spans="1:4">
      <c r="A3" s="1" t="s">
        <v>786</v>
      </c>
      <c r="B3" s="154" t="str">
        <f>IF('1_GO'!C5="","",'1_GO'!C5)</f>
        <v>ECRİMİSİL İŞLEMLERİ SÜRECİ</v>
      </c>
      <c r="C3" s="155"/>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14">
        <v>1</v>
      </c>
      <c r="B9" s="116" t="s">
        <v>1076</v>
      </c>
      <c r="C9" s="114" t="s">
        <v>1119</v>
      </c>
    </row>
    <row r="10" spans="1:4">
      <c r="A10" s="114">
        <v>2</v>
      </c>
      <c r="B10" s="117" t="s">
        <v>1077</v>
      </c>
      <c r="C10" s="114" t="s">
        <v>1119</v>
      </c>
    </row>
    <row r="11" spans="1:4">
      <c r="A11" s="114">
        <v>3</v>
      </c>
      <c r="B11" s="117" t="s">
        <v>1079</v>
      </c>
      <c r="C11" s="114" t="s">
        <v>1119</v>
      </c>
    </row>
    <row r="12" spans="1:4">
      <c r="A12" s="114">
        <v>4</v>
      </c>
      <c r="B12" s="117" t="s">
        <v>1078</v>
      </c>
      <c r="C12" s="114" t="s">
        <v>1119</v>
      </c>
    </row>
    <row r="13" spans="1:4">
      <c r="A13" s="114">
        <v>5</v>
      </c>
      <c r="B13" s="117" t="s">
        <v>1080</v>
      </c>
      <c r="C13" s="114" t="s">
        <v>1119</v>
      </c>
    </row>
  </sheetData>
  <sheetProtection selectLockedCells="1"/>
  <mergeCells count="3">
    <mergeCell ref="B1:C1"/>
    <mergeCell ref="B2:C2"/>
    <mergeCell ref="B3:C3"/>
  </mergeCells>
  <phoneticPr fontId="35" type="noConversion"/>
  <conditionalFormatting sqref="B1:C3">
    <cfRule type="containsBlanks" dxfId="18" priority="2">
      <formula>LEN(TRIM(B1))=0</formula>
    </cfRule>
  </conditionalFormatting>
  <conditionalFormatting sqref="A9:C65536">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Normal="100" zoomScaleSheetLayoutView="85" workbookViewId="0">
      <selection activeCell="B12" sqref="B12"/>
    </sheetView>
  </sheetViews>
  <sheetFormatPr defaultRowHeight="15"/>
  <cols>
    <col min="1" max="1" width="5" style="12" customWidth="1"/>
    <col min="2" max="2" width="90.625" style="12" customWidth="1"/>
    <col min="3" max="16384" width="9" style="2"/>
  </cols>
  <sheetData>
    <row r="1" spans="1:3">
      <c r="A1" s="1" t="s">
        <v>785</v>
      </c>
      <c r="B1" s="13" t="str">
        <f>IF('1_GO'!C3="","",'1_GO'!C3)</f>
        <v>MİLLİ EMLAK SÜREÇ GRUBU</v>
      </c>
      <c r="C1" s="35" t="s">
        <v>809</v>
      </c>
    </row>
    <row r="2" spans="1:3">
      <c r="A2" s="1" t="s">
        <v>787</v>
      </c>
      <c r="B2" s="4" t="str">
        <f>IF('1_GO'!C4="","",'1_GO'!C4)</f>
        <v>YÖNETİM VE İDARE ANA SÜRECİ</v>
      </c>
    </row>
    <row r="3" spans="1:3">
      <c r="A3" s="1" t="s">
        <v>786</v>
      </c>
      <c r="B3" s="5" t="str">
        <f>IF('1_GO'!C5="","",'1_GO'!C5)</f>
        <v>ECRİMİSİL İŞLEMLERİ SÜRECİ</v>
      </c>
    </row>
    <row r="4" spans="1:3">
      <c r="A4" s="2"/>
      <c r="B4" s="2"/>
    </row>
    <row r="5" spans="1:3" ht="21.75">
      <c r="A5" s="6" t="s">
        <v>1039</v>
      </c>
      <c r="B5" s="8"/>
    </row>
    <row r="6" spans="1:3">
      <c r="A6" s="9"/>
      <c r="B6" s="11"/>
    </row>
    <row r="7" spans="1:3">
      <c r="A7" s="3"/>
      <c r="B7" s="2"/>
    </row>
    <row r="8" spans="1:3">
      <c r="A8" s="1" t="s">
        <v>783</v>
      </c>
      <c r="B8" s="1" t="s">
        <v>807</v>
      </c>
    </row>
    <row r="9" spans="1:3">
      <c r="A9" s="12">
        <v>1</v>
      </c>
      <c r="B9" s="12" t="s">
        <v>1082</v>
      </c>
    </row>
    <row r="10" spans="1:3">
      <c r="A10" s="12">
        <v>2</v>
      </c>
      <c r="B10" s="12" t="s">
        <v>1081</v>
      </c>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B20" sqref="B20"/>
    </sheetView>
  </sheetViews>
  <sheetFormatPr defaultRowHeight="15"/>
  <cols>
    <col min="1" max="1" width="5" style="12" customWidth="1"/>
    <col min="2" max="2" width="90.625" style="12" customWidth="1"/>
    <col min="3" max="16384" width="9" style="2"/>
  </cols>
  <sheetData>
    <row r="1" spans="1:3">
      <c r="A1" s="1" t="s">
        <v>785</v>
      </c>
      <c r="B1" s="13" t="str">
        <f>IF('1_GO'!C3="","",'1_GO'!C3)</f>
        <v>MİLLİ EMLAK SÜREÇ GRUBU</v>
      </c>
      <c r="C1" s="35" t="s">
        <v>809</v>
      </c>
    </row>
    <row r="2" spans="1:3">
      <c r="A2" s="1" t="s">
        <v>787</v>
      </c>
      <c r="B2" s="4" t="str">
        <f>IF('1_GO'!C4="","",'1_GO'!C4)</f>
        <v>YÖNETİM VE İDARE ANA SÜRECİ</v>
      </c>
    </row>
    <row r="3" spans="1:3">
      <c r="A3" s="1" t="s">
        <v>786</v>
      </c>
      <c r="B3" s="5" t="str">
        <f>IF('1_GO'!C5="","",'1_GO'!C5)</f>
        <v>ECRİMİSİL İŞLEMLERİ SÜRECİ</v>
      </c>
    </row>
    <row r="4" spans="1:3">
      <c r="A4" s="2"/>
      <c r="B4" s="2"/>
    </row>
    <row r="5" spans="1:3" ht="21.75">
      <c r="A5" s="6" t="s">
        <v>1040</v>
      </c>
      <c r="B5" s="8"/>
    </row>
    <row r="6" spans="1:3">
      <c r="A6" s="9"/>
      <c r="B6" s="11"/>
    </row>
    <row r="7" spans="1:3">
      <c r="A7" s="3"/>
      <c r="B7" s="2"/>
    </row>
    <row r="8" spans="1:3">
      <c r="A8" s="1" t="s">
        <v>783</v>
      </c>
      <c r="B8" s="1" t="s">
        <v>806</v>
      </c>
    </row>
    <row r="9" spans="1:3">
      <c r="A9" s="114">
        <v>1</v>
      </c>
      <c r="B9" s="114" t="s">
        <v>1083</v>
      </c>
    </row>
    <row r="10" spans="1:3">
      <c r="A10" s="114">
        <v>2</v>
      </c>
      <c r="B10" s="114" t="s">
        <v>1084</v>
      </c>
    </row>
    <row r="11" spans="1:3">
      <c r="A11" s="114">
        <v>3</v>
      </c>
      <c r="B11" s="114" t="s">
        <v>1085</v>
      </c>
    </row>
    <row r="12" spans="1:3">
      <c r="A12" s="114">
        <v>4</v>
      </c>
      <c r="B12" s="114" t="s">
        <v>1086</v>
      </c>
    </row>
    <row r="13" spans="1:3">
      <c r="A13" s="114">
        <v>5</v>
      </c>
      <c r="B13" s="114" t="s">
        <v>1087</v>
      </c>
    </row>
    <row r="14" spans="1:3">
      <c r="A14" s="114">
        <v>6</v>
      </c>
      <c r="B14" s="114" t="s">
        <v>1088</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3"/>
  <sheetViews>
    <sheetView tabSelected="1"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C25" sqref="C2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6" t="str">
        <f>IF('1_GO'!C3="","",'1_GO'!C3)</f>
        <v>MİLLİ EMLAK SÜREÇ GRUBU</v>
      </c>
      <c r="C1" s="156"/>
      <c r="D1" s="156"/>
      <c r="E1" s="35" t="s">
        <v>809</v>
      </c>
      <c r="F1" s="14"/>
      <c r="G1" s="14"/>
      <c r="H1" s="14"/>
      <c r="I1" s="14"/>
      <c r="J1" s="14"/>
      <c r="K1" s="14"/>
      <c r="L1" s="14"/>
      <c r="M1" s="14"/>
    </row>
    <row r="2" spans="1:13">
      <c r="A2" s="1" t="s">
        <v>787</v>
      </c>
      <c r="B2" s="157" t="str">
        <f>IF('1_GO'!C4="","",'1_GO'!C4)</f>
        <v>YÖNETİM VE İDARE ANA SÜRECİ</v>
      </c>
      <c r="C2" s="157"/>
      <c r="D2" s="157"/>
      <c r="E2" s="14"/>
      <c r="F2" s="14"/>
      <c r="G2" s="14"/>
      <c r="H2" s="14"/>
      <c r="I2" s="14"/>
      <c r="J2" s="14"/>
      <c r="K2" s="14"/>
      <c r="L2" s="14"/>
      <c r="M2" s="14"/>
    </row>
    <row r="3" spans="1:13">
      <c r="A3" s="1" t="s">
        <v>786</v>
      </c>
      <c r="B3" s="158" t="str">
        <f>IF('1_GO'!C5="","",'1_GO'!C5)</f>
        <v>ECRİMİSİL İŞLEMLERİ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s="124" customFormat="1" ht="63.75">
      <c r="A9" s="118">
        <v>1</v>
      </c>
      <c r="B9" s="119" t="s">
        <v>1095</v>
      </c>
      <c r="C9" s="118" t="s">
        <v>1144</v>
      </c>
      <c r="D9" s="118" t="s">
        <v>1089</v>
      </c>
      <c r="E9" s="118" t="s">
        <v>1062</v>
      </c>
      <c r="F9" s="118" t="s">
        <v>1061</v>
      </c>
      <c r="G9" s="118" t="s">
        <v>1090</v>
      </c>
      <c r="H9" s="118" t="s">
        <v>1061</v>
      </c>
      <c r="I9" s="120" t="s">
        <v>1091</v>
      </c>
      <c r="J9" s="118" t="s">
        <v>1092</v>
      </c>
      <c r="K9" s="121" t="s">
        <v>1093</v>
      </c>
      <c r="L9" s="122" t="s">
        <v>1094</v>
      </c>
      <c r="M9" s="123" t="s">
        <v>821</v>
      </c>
    </row>
    <row r="10" spans="1:13" s="124" customFormat="1" ht="63.75">
      <c r="A10" s="118">
        <v>2</v>
      </c>
      <c r="B10" s="119" t="s">
        <v>1096</v>
      </c>
      <c r="C10" s="118" t="s">
        <v>1145</v>
      </c>
      <c r="D10" s="118" t="s">
        <v>1089</v>
      </c>
      <c r="E10" s="118" t="s">
        <v>1062</v>
      </c>
      <c r="F10" s="118" t="s">
        <v>1061</v>
      </c>
      <c r="G10" s="118" t="s">
        <v>1090</v>
      </c>
      <c r="H10" s="118" t="s">
        <v>1061</v>
      </c>
      <c r="I10" s="120" t="s">
        <v>1091</v>
      </c>
      <c r="J10" s="118" t="s">
        <v>1092</v>
      </c>
      <c r="K10" s="121" t="s">
        <v>1093</v>
      </c>
      <c r="L10" s="122" t="s">
        <v>1094</v>
      </c>
      <c r="M10" s="123" t="s">
        <v>821</v>
      </c>
    </row>
    <row r="11" spans="1:13" s="124" customFormat="1" ht="63.75">
      <c r="A11" s="118">
        <v>3</v>
      </c>
      <c r="B11" s="118" t="s">
        <v>1097</v>
      </c>
      <c r="C11" s="118" t="s">
        <v>1146</v>
      </c>
      <c r="D11" s="118" t="s">
        <v>1089</v>
      </c>
      <c r="E11" s="118" t="s">
        <v>1062</v>
      </c>
      <c r="F11" s="118" t="s">
        <v>1061</v>
      </c>
      <c r="G11" s="118" t="s">
        <v>1090</v>
      </c>
      <c r="H11" s="118" t="s">
        <v>1061</v>
      </c>
      <c r="I11" s="120" t="s">
        <v>1091</v>
      </c>
      <c r="J11" s="118" t="s">
        <v>1092</v>
      </c>
      <c r="K11" s="121" t="s">
        <v>1093</v>
      </c>
      <c r="L11" s="122" t="s">
        <v>1094</v>
      </c>
      <c r="M11" s="123" t="s">
        <v>821</v>
      </c>
    </row>
    <row r="12" spans="1:13" s="124" customFormat="1" ht="63.75">
      <c r="A12" s="118">
        <v>4</v>
      </c>
      <c r="B12" s="118" t="s">
        <v>1123</v>
      </c>
      <c r="C12" s="118" t="s">
        <v>1147</v>
      </c>
      <c r="D12" s="118" t="s">
        <v>1089</v>
      </c>
      <c r="E12" s="118" t="s">
        <v>1062</v>
      </c>
      <c r="F12" s="118" t="s">
        <v>1061</v>
      </c>
      <c r="G12" s="118" t="s">
        <v>1090</v>
      </c>
      <c r="H12" s="118" t="s">
        <v>1061</v>
      </c>
      <c r="I12" s="120" t="s">
        <v>1091</v>
      </c>
      <c r="J12" s="118" t="s">
        <v>1092</v>
      </c>
      <c r="K12" s="121" t="s">
        <v>1093</v>
      </c>
      <c r="L12" s="122" t="s">
        <v>1094</v>
      </c>
      <c r="M12" s="123" t="s">
        <v>821</v>
      </c>
    </row>
    <row r="13" spans="1:13" s="124" customFormat="1" ht="63.75">
      <c r="A13" s="118">
        <v>5</v>
      </c>
      <c r="B13" s="118" t="s">
        <v>1124</v>
      </c>
      <c r="C13" s="118" t="s">
        <v>1148</v>
      </c>
      <c r="D13" s="118" t="s">
        <v>1089</v>
      </c>
      <c r="E13" s="118" t="s">
        <v>1062</v>
      </c>
      <c r="F13" s="118" t="s">
        <v>1061</v>
      </c>
      <c r="G13" s="118" t="s">
        <v>1090</v>
      </c>
      <c r="H13" s="118" t="s">
        <v>1061</v>
      </c>
      <c r="I13" s="120" t="s">
        <v>1091</v>
      </c>
      <c r="J13" s="118" t="s">
        <v>1092</v>
      </c>
      <c r="K13" s="121" t="s">
        <v>1093</v>
      </c>
      <c r="L13" s="122" t="s">
        <v>1094</v>
      </c>
      <c r="M13" s="123" t="s">
        <v>821</v>
      </c>
    </row>
    <row r="14" spans="1:13" s="124" customFormat="1" ht="63.75">
      <c r="A14" s="118">
        <v>6</v>
      </c>
      <c r="B14" s="118" t="s">
        <v>1125</v>
      </c>
      <c r="C14" s="118" t="s">
        <v>1149</v>
      </c>
      <c r="D14" s="118" t="s">
        <v>1089</v>
      </c>
      <c r="E14" s="118" t="s">
        <v>1062</v>
      </c>
      <c r="F14" s="118" t="s">
        <v>1061</v>
      </c>
      <c r="G14" s="118" t="s">
        <v>1090</v>
      </c>
      <c r="H14" s="118" t="s">
        <v>1061</v>
      </c>
      <c r="I14" s="120" t="s">
        <v>1091</v>
      </c>
      <c r="J14" s="118" t="s">
        <v>1092</v>
      </c>
      <c r="K14" s="121" t="s">
        <v>1093</v>
      </c>
      <c r="L14" s="122" t="s">
        <v>1094</v>
      </c>
      <c r="M14" s="123" t="s">
        <v>821</v>
      </c>
    </row>
    <row r="15" spans="1:13" s="124" customFormat="1" ht="39.75" customHeight="1">
      <c r="A15" s="118">
        <v>7</v>
      </c>
      <c r="B15" s="118" t="s">
        <v>1126</v>
      </c>
      <c r="C15" s="118" t="s">
        <v>1150</v>
      </c>
      <c r="D15" s="118" t="s">
        <v>1089</v>
      </c>
      <c r="E15" s="118" t="s">
        <v>1062</v>
      </c>
      <c r="F15" s="118" t="s">
        <v>1061</v>
      </c>
      <c r="G15" s="118" t="s">
        <v>1090</v>
      </c>
      <c r="H15" s="118" t="s">
        <v>1061</v>
      </c>
      <c r="I15" s="120" t="s">
        <v>1091</v>
      </c>
      <c r="J15" s="118" t="s">
        <v>1092</v>
      </c>
      <c r="K15" s="121" t="s">
        <v>1093</v>
      </c>
      <c r="L15" s="122" t="s">
        <v>1094</v>
      </c>
      <c r="M15" s="123" t="s">
        <v>821</v>
      </c>
    </row>
    <row r="16" spans="1:13" s="124" customFormat="1" ht="63.75">
      <c r="A16" s="118">
        <v>8</v>
      </c>
      <c r="B16" s="118" t="s">
        <v>1127</v>
      </c>
      <c r="C16" s="118" t="s">
        <v>1151</v>
      </c>
      <c r="D16" s="118" t="s">
        <v>1089</v>
      </c>
      <c r="E16" s="118" t="s">
        <v>1062</v>
      </c>
      <c r="F16" s="118" t="s">
        <v>1061</v>
      </c>
      <c r="G16" s="118" t="s">
        <v>1090</v>
      </c>
      <c r="H16" s="118" t="s">
        <v>1061</v>
      </c>
      <c r="I16" s="120" t="s">
        <v>1091</v>
      </c>
      <c r="J16" s="118" t="s">
        <v>1092</v>
      </c>
      <c r="K16" s="121" t="s">
        <v>1093</v>
      </c>
      <c r="L16" s="122" t="s">
        <v>1094</v>
      </c>
      <c r="M16" s="123" t="s">
        <v>821</v>
      </c>
    </row>
    <row r="17" spans="1:13" s="124" customFormat="1" ht="63.75">
      <c r="A17" s="118">
        <v>9</v>
      </c>
      <c r="B17" s="118" t="s">
        <v>1128</v>
      </c>
      <c r="C17" s="118" t="s">
        <v>1152</v>
      </c>
      <c r="D17" s="118" t="s">
        <v>1089</v>
      </c>
      <c r="E17" s="118" t="s">
        <v>1062</v>
      </c>
      <c r="F17" s="118" t="s">
        <v>1061</v>
      </c>
      <c r="G17" s="118" t="s">
        <v>1090</v>
      </c>
      <c r="H17" s="118" t="s">
        <v>1061</v>
      </c>
      <c r="I17" s="120" t="s">
        <v>1091</v>
      </c>
      <c r="J17" s="118" t="s">
        <v>1092</v>
      </c>
      <c r="K17" s="121" t="s">
        <v>1093</v>
      </c>
      <c r="L17" s="122" t="s">
        <v>1094</v>
      </c>
      <c r="M17" s="123" t="s">
        <v>821</v>
      </c>
    </row>
    <row r="18" spans="1:13" s="124" customFormat="1" ht="66.75" customHeight="1" thickBot="1">
      <c r="A18" s="118">
        <v>10</v>
      </c>
      <c r="B18" s="118" t="s">
        <v>1129</v>
      </c>
      <c r="C18" s="118" t="s">
        <v>1153</v>
      </c>
      <c r="D18" s="118" t="s">
        <v>1089</v>
      </c>
      <c r="E18" s="118" t="s">
        <v>1062</v>
      </c>
      <c r="F18" s="118" t="s">
        <v>1061</v>
      </c>
      <c r="G18" s="118" t="s">
        <v>1090</v>
      </c>
      <c r="H18" s="118" t="s">
        <v>1061</v>
      </c>
      <c r="I18" s="120" t="s">
        <v>1091</v>
      </c>
      <c r="J18" s="118" t="s">
        <v>1092</v>
      </c>
      <c r="K18" s="121" t="s">
        <v>1093</v>
      </c>
      <c r="L18" s="122" t="s">
        <v>1094</v>
      </c>
      <c r="M18" s="123" t="s">
        <v>821</v>
      </c>
    </row>
    <row r="19" spans="1:13" s="124" customFormat="1" ht="15" thickBot="1">
      <c r="A19" s="170" t="s">
        <v>1117</v>
      </c>
      <c r="B19" s="171"/>
      <c r="C19" s="172"/>
      <c r="D19" s="125"/>
      <c r="E19" s="170" t="s">
        <v>1118</v>
      </c>
      <c r="F19" s="171"/>
      <c r="G19" s="171"/>
      <c r="H19" s="171"/>
      <c r="I19" s="172"/>
      <c r="J19" s="125"/>
      <c r="K19" s="125"/>
      <c r="L19" s="179"/>
      <c r="M19" s="125"/>
    </row>
    <row r="20" spans="1:13" s="124" customFormat="1" ht="14.25">
      <c r="A20" s="173" t="s">
        <v>1138</v>
      </c>
      <c r="B20" s="174"/>
      <c r="C20" s="175"/>
      <c r="D20" s="125"/>
      <c r="E20" s="173" t="s">
        <v>1137</v>
      </c>
      <c r="F20" s="174"/>
      <c r="G20" s="174"/>
      <c r="H20" s="174"/>
      <c r="I20" s="175"/>
      <c r="J20" s="125"/>
      <c r="K20" s="125"/>
      <c r="L20" s="180"/>
      <c r="M20" s="125"/>
    </row>
    <row r="21" spans="1:13" s="124" customFormat="1" ht="15" thickBot="1">
      <c r="A21" s="176"/>
      <c r="B21" s="177"/>
      <c r="C21" s="178"/>
      <c r="D21" s="125"/>
      <c r="E21" s="176"/>
      <c r="F21" s="177"/>
      <c r="G21" s="177"/>
      <c r="H21" s="177"/>
      <c r="I21" s="178"/>
      <c r="J21" s="125"/>
      <c r="K21" s="125"/>
      <c r="L21" s="180"/>
      <c r="M21" s="125"/>
    </row>
    <row r="22" spans="1:13" s="124" customFormat="1" ht="63.75">
      <c r="A22" s="118">
        <v>11</v>
      </c>
      <c r="B22" s="118" t="s">
        <v>1130</v>
      </c>
      <c r="C22" s="118" t="s">
        <v>1154</v>
      </c>
      <c r="D22" s="118" t="s">
        <v>1089</v>
      </c>
      <c r="E22" s="118" t="s">
        <v>1062</v>
      </c>
      <c r="F22" s="118" t="s">
        <v>1061</v>
      </c>
      <c r="G22" s="118" t="s">
        <v>1090</v>
      </c>
      <c r="H22" s="118" t="s">
        <v>1061</v>
      </c>
      <c r="I22" s="120" t="s">
        <v>1091</v>
      </c>
      <c r="J22" s="118" t="s">
        <v>1092</v>
      </c>
      <c r="K22" s="121" t="s">
        <v>1093</v>
      </c>
      <c r="L22" s="122" t="s">
        <v>1094</v>
      </c>
      <c r="M22" s="123" t="s">
        <v>821</v>
      </c>
    </row>
    <row r="23" spans="1:13" s="124" customFormat="1" ht="63.75">
      <c r="A23" s="118">
        <v>12</v>
      </c>
      <c r="B23" s="118" t="s">
        <v>1131</v>
      </c>
      <c r="C23" s="118" t="s">
        <v>1155</v>
      </c>
      <c r="D23" s="118" t="s">
        <v>1089</v>
      </c>
      <c r="E23" s="118" t="s">
        <v>1062</v>
      </c>
      <c r="F23" s="118" t="s">
        <v>1061</v>
      </c>
      <c r="G23" s="118" t="s">
        <v>1090</v>
      </c>
      <c r="H23" s="118" t="s">
        <v>1061</v>
      </c>
      <c r="I23" s="120" t="s">
        <v>1091</v>
      </c>
      <c r="J23" s="118" t="s">
        <v>1092</v>
      </c>
      <c r="K23" s="121" t="s">
        <v>1093</v>
      </c>
      <c r="L23" s="122" t="s">
        <v>1094</v>
      </c>
      <c r="M23" s="123" t="s">
        <v>821</v>
      </c>
    </row>
    <row r="24" spans="1:13" s="124" customFormat="1" ht="76.5">
      <c r="A24" s="118">
        <v>13</v>
      </c>
      <c r="B24" s="118" t="s">
        <v>1132</v>
      </c>
      <c r="C24" s="118" t="s">
        <v>1156</v>
      </c>
      <c r="D24" s="118" t="s">
        <v>1089</v>
      </c>
      <c r="E24" s="118" t="s">
        <v>1062</v>
      </c>
      <c r="F24" s="118" t="s">
        <v>1061</v>
      </c>
      <c r="G24" s="118" t="s">
        <v>1090</v>
      </c>
      <c r="H24" s="118" t="s">
        <v>1061</v>
      </c>
      <c r="I24" s="120" t="s">
        <v>1091</v>
      </c>
      <c r="J24" s="118" t="s">
        <v>1092</v>
      </c>
      <c r="K24" s="121" t="s">
        <v>1093</v>
      </c>
      <c r="L24" s="122" t="s">
        <v>1094</v>
      </c>
      <c r="M24" s="123" t="s">
        <v>821</v>
      </c>
    </row>
    <row r="25" spans="1:13" s="124" customFormat="1" ht="63.75">
      <c r="A25" s="118">
        <v>14</v>
      </c>
      <c r="B25" s="118" t="s">
        <v>1133</v>
      </c>
      <c r="C25" s="118" t="s">
        <v>1157</v>
      </c>
      <c r="D25" s="118" t="s">
        <v>1089</v>
      </c>
      <c r="E25" s="118" t="s">
        <v>1062</v>
      </c>
      <c r="F25" s="118" t="s">
        <v>1061</v>
      </c>
      <c r="G25" s="118" t="s">
        <v>1090</v>
      </c>
      <c r="H25" s="118" t="s">
        <v>1061</v>
      </c>
      <c r="I25" s="120" t="s">
        <v>1091</v>
      </c>
      <c r="J25" s="118" t="s">
        <v>1092</v>
      </c>
      <c r="K25" s="121" t="s">
        <v>1093</v>
      </c>
      <c r="L25" s="122" t="s">
        <v>1094</v>
      </c>
      <c r="M25" s="123" t="s">
        <v>821</v>
      </c>
    </row>
    <row r="26" spans="1:13">
      <c r="A26" s="30"/>
      <c r="M26" s="107" t="s">
        <v>821</v>
      </c>
    </row>
    <row r="27" spans="1:13">
      <c r="A27" s="30"/>
      <c r="M27" s="107" t="s">
        <v>821</v>
      </c>
    </row>
    <row r="28" spans="1:13">
      <c r="A28" s="30"/>
      <c r="M28" s="107" t="s">
        <v>821</v>
      </c>
    </row>
    <row r="29" spans="1:13">
      <c r="A29" s="30"/>
      <c r="M29" s="107" t="s">
        <v>821</v>
      </c>
    </row>
    <row r="30" spans="1:13">
      <c r="A30" s="30"/>
      <c r="M30" s="107" t="s">
        <v>821</v>
      </c>
    </row>
    <row r="31" spans="1:13">
      <c r="A31" s="30"/>
      <c r="M31" s="107" t="s">
        <v>821</v>
      </c>
    </row>
    <row r="32" spans="1:13">
      <c r="A32" s="30"/>
      <c r="M32" s="107" t="s">
        <v>821</v>
      </c>
    </row>
    <row r="33" spans="1:13">
      <c r="A33" s="30"/>
      <c r="M33" s="107" t="s">
        <v>821</v>
      </c>
    </row>
    <row r="34" spans="1:13">
      <c r="A34" s="30"/>
      <c r="M34" s="107" t="s">
        <v>821</v>
      </c>
    </row>
    <row r="35" spans="1:13">
      <c r="A35" s="30"/>
      <c r="M35" s="107" t="s">
        <v>821</v>
      </c>
    </row>
    <row r="36" spans="1:13">
      <c r="A36" s="30"/>
      <c r="M36" s="107" t="s">
        <v>821</v>
      </c>
    </row>
    <row r="37" spans="1:13">
      <c r="A37" s="30"/>
      <c r="M37" s="107" t="s">
        <v>821</v>
      </c>
    </row>
    <row r="38" spans="1:13">
      <c r="A38" s="30"/>
      <c r="M38" s="107" t="s">
        <v>821</v>
      </c>
    </row>
    <row r="39" spans="1:13">
      <c r="A39" s="30"/>
      <c r="M39" s="107" t="s">
        <v>821</v>
      </c>
    </row>
    <row r="40" spans="1:13" ht="18" thickBot="1">
      <c r="A40" s="30"/>
      <c r="M40" s="107" t="s">
        <v>821</v>
      </c>
    </row>
    <row r="41" spans="1:13" ht="18" thickBot="1">
      <c r="A41" s="159" t="s">
        <v>1117</v>
      </c>
      <c r="B41" s="160"/>
      <c r="C41" s="161"/>
      <c r="D41" s="112"/>
      <c r="E41" s="159" t="s">
        <v>1118</v>
      </c>
      <c r="F41" s="160"/>
      <c r="G41" s="160"/>
      <c r="H41" s="160"/>
      <c r="I41" s="161"/>
      <c r="J41" s="112"/>
      <c r="K41" s="112"/>
      <c r="L41" s="162"/>
      <c r="M41" s="112"/>
    </row>
    <row r="42" spans="1:13">
      <c r="A42" s="164" t="s">
        <v>1139</v>
      </c>
      <c r="B42" s="165"/>
      <c r="C42" s="166"/>
      <c r="D42" s="112"/>
      <c r="E42" s="164" t="s">
        <v>1140</v>
      </c>
      <c r="F42" s="165"/>
      <c r="G42" s="165"/>
      <c r="H42" s="165"/>
      <c r="I42" s="166"/>
      <c r="J42" s="112"/>
      <c r="K42" s="112"/>
      <c r="L42" s="163"/>
      <c r="M42" s="112"/>
    </row>
    <row r="43" spans="1:13" ht="18" thickBot="1">
      <c r="A43" s="167"/>
      <c r="B43" s="168"/>
      <c r="C43" s="169"/>
      <c r="D43" s="112"/>
      <c r="E43" s="167"/>
      <c r="F43" s="168"/>
      <c r="G43" s="168"/>
      <c r="H43" s="168"/>
      <c r="I43" s="169"/>
      <c r="J43" s="112"/>
      <c r="K43" s="112"/>
      <c r="L43" s="163"/>
      <c r="M43" s="112"/>
    </row>
    <row r="44" spans="1:13">
      <c r="A44" s="30"/>
      <c r="M44" s="107" t="s">
        <v>821</v>
      </c>
    </row>
    <row r="45" spans="1:13">
      <c r="A45" s="30"/>
      <c r="M45" s="107" t="s">
        <v>821</v>
      </c>
    </row>
    <row r="46" spans="1:13">
      <c r="A46" s="30"/>
      <c r="M46" s="107" t="s">
        <v>821</v>
      </c>
    </row>
    <row r="47" spans="1:13">
      <c r="A47" s="30"/>
      <c r="M47" s="107" t="s">
        <v>821</v>
      </c>
    </row>
    <row r="48" spans="1:13">
      <c r="A48" s="30"/>
      <c r="M48" s="107" t="s">
        <v>821</v>
      </c>
    </row>
    <row r="49" spans="1:13">
      <c r="A49" s="30"/>
      <c r="M49" s="107" t="s">
        <v>821</v>
      </c>
    </row>
    <row r="50" spans="1:13">
      <c r="A50" s="30"/>
      <c r="M50" s="107" t="s">
        <v>821</v>
      </c>
    </row>
    <row r="51" spans="1:13">
      <c r="A51" s="30"/>
      <c r="M51" s="107" t="s">
        <v>821</v>
      </c>
    </row>
    <row r="52" spans="1:13">
      <c r="A52" s="30"/>
      <c r="M52" s="107" t="s">
        <v>821</v>
      </c>
    </row>
    <row r="53" spans="1:13">
      <c r="A53" s="30"/>
      <c r="M53" s="107" t="s">
        <v>821</v>
      </c>
    </row>
    <row r="54" spans="1:13">
      <c r="A54" s="30"/>
      <c r="M54" s="107" t="s">
        <v>821</v>
      </c>
    </row>
    <row r="55" spans="1:13">
      <c r="A55" s="30"/>
      <c r="M55" s="107" t="s">
        <v>821</v>
      </c>
    </row>
    <row r="56" spans="1:13">
      <c r="A56" s="30"/>
      <c r="M56" s="107" t="s">
        <v>821</v>
      </c>
    </row>
    <row r="57" spans="1:13">
      <c r="A57" s="30"/>
      <c r="M57" s="107" t="s">
        <v>821</v>
      </c>
    </row>
    <row r="58" spans="1:13">
      <c r="A58" s="30"/>
      <c r="M58" s="107" t="s">
        <v>821</v>
      </c>
    </row>
    <row r="59" spans="1:13">
      <c r="A59" s="30"/>
      <c r="M59" s="107" t="s">
        <v>821</v>
      </c>
    </row>
    <row r="60" spans="1:13">
      <c r="A60" s="30"/>
      <c r="M60" s="107" t="s">
        <v>821</v>
      </c>
    </row>
    <row r="61" spans="1:13" ht="18" thickBot="1">
      <c r="A61" s="30"/>
      <c r="M61" s="107" t="s">
        <v>821</v>
      </c>
    </row>
    <row r="62" spans="1:13" ht="18" thickBot="1">
      <c r="A62" s="159" t="s">
        <v>1053</v>
      </c>
      <c r="B62" s="160"/>
      <c r="C62" s="161"/>
      <c r="D62" s="112"/>
      <c r="E62" s="159" t="s">
        <v>1054</v>
      </c>
      <c r="F62" s="160"/>
      <c r="G62" s="160"/>
      <c r="H62" s="160"/>
      <c r="I62" s="161"/>
      <c r="J62" s="112"/>
      <c r="K62" s="112"/>
      <c r="L62" s="162"/>
      <c r="M62" s="112"/>
    </row>
    <row r="63" spans="1:13">
      <c r="A63" s="164"/>
      <c r="B63" s="165"/>
      <c r="C63" s="166"/>
      <c r="D63" s="112"/>
      <c r="E63" s="164"/>
      <c r="F63" s="165"/>
      <c r="G63" s="165"/>
      <c r="H63" s="165"/>
      <c r="I63" s="166"/>
      <c r="J63" s="112"/>
      <c r="K63" s="112"/>
      <c r="L63" s="163"/>
      <c r="M63" s="112"/>
    </row>
    <row r="64" spans="1:13" ht="18" thickBot="1">
      <c r="A64" s="167"/>
      <c r="B64" s="168"/>
      <c r="C64" s="169"/>
      <c r="D64" s="112"/>
      <c r="E64" s="167"/>
      <c r="F64" s="168"/>
      <c r="G64" s="168"/>
      <c r="H64" s="168"/>
      <c r="I64" s="169"/>
      <c r="J64" s="112"/>
      <c r="K64" s="112"/>
      <c r="L64" s="163"/>
      <c r="M64" s="112"/>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sheetData>
  <sheetProtection selectLockedCells="1"/>
  <autoFilter ref="A8:M8"/>
  <mergeCells count="18">
    <mergeCell ref="A62:C62"/>
    <mergeCell ref="E62:I62"/>
    <mergeCell ref="L62:L64"/>
    <mergeCell ref="A63:C64"/>
    <mergeCell ref="E63:I64"/>
    <mergeCell ref="L41:L43"/>
    <mergeCell ref="A42:C43"/>
    <mergeCell ref="E42:I43"/>
    <mergeCell ref="A19:C19"/>
    <mergeCell ref="A20:C21"/>
    <mergeCell ref="E19:I19"/>
    <mergeCell ref="E20:I21"/>
    <mergeCell ref="L19:L21"/>
    <mergeCell ref="B1:D1"/>
    <mergeCell ref="B2:D2"/>
    <mergeCell ref="B3:D3"/>
    <mergeCell ref="A41:C41"/>
    <mergeCell ref="E41:I41"/>
  </mergeCells>
  <phoneticPr fontId="35" type="noConversion"/>
  <conditionalFormatting sqref="B1:B3">
    <cfRule type="containsBlanks" dxfId="12" priority="5">
      <formula>LEN(TRIM(B1))=0</formula>
    </cfRule>
  </conditionalFormatting>
  <conditionalFormatting sqref="A4224:M65431 A44:M61 A9:A10 C9:C10 A11:C18 D9:M18 A22:M40">
    <cfRule type="containsBlanks" dxfId="11" priority="4">
      <formula>LEN(TRIM(A9))=0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43" max="12"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Normal="100" zoomScaleSheetLayoutView="85" workbookViewId="0">
      <pane ySplit="8" topLeftCell="A9" activePane="bottomLeft" state="frozen"/>
      <selection pane="bottomLeft" activeCell="E23" sqref="E2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6" t="str">
        <f>IF('1_GO'!C3="","",'1_GO'!C3)</f>
        <v>MİLLİ EMLAK SÜREÇ GRUBU</v>
      </c>
      <c r="C1" s="156"/>
      <c r="D1" s="156"/>
      <c r="E1" s="35" t="s">
        <v>809</v>
      </c>
      <c r="F1" s="14"/>
    </row>
    <row r="2" spans="1:6">
      <c r="A2" s="1" t="s">
        <v>787</v>
      </c>
      <c r="B2" s="157" t="str">
        <f>IF('1_GO'!C4="","",'1_GO'!C4)</f>
        <v>YÖNETİM VE İDARE ANA SÜRECİ</v>
      </c>
      <c r="C2" s="157"/>
      <c r="D2" s="157"/>
      <c r="E2" s="14"/>
      <c r="F2" s="14"/>
    </row>
    <row r="3" spans="1:6">
      <c r="A3" s="1" t="s">
        <v>786</v>
      </c>
      <c r="B3" s="158" t="str">
        <f>IF('1_GO'!C5="","",'1_GO'!C5)</f>
        <v>ECRİMİSİL İŞLEMLERİ SÜRECİ</v>
      </c>
      <c r="C3" s="158"/>
      <c r="D3" s="158"/>
      <c r="E3" s="14"/>
      <c r="F3" s="14"/>
    </row>
    <row r="4" spans="1:6">
      <c r="A4" s="2"/>
      <c r="B4" s="2"/>
      <c r="C4" s="2"/>
      <c r="D4" s="14"/>
      <c r="E4" s="14"/>
      <c r="F4" s="14"/>
    </row>
    <row r="5" spans="1:6" ht="21.75">
      <c r="A5" s="6" t="s">
        <v>109</v>
      </c>
      <c r="B5" s="7"/>
      <c r="C5" s="7"/>
      <c r="D5" s="16"/>
      <c r="E5" s="181" t="s">
        <v>114</v>
      </c>
      <c r="F5" s="14"/>
    </row>
    <row r="6" spans="1:6">
      <c r="A6" s="9"/>
      <c r="B6" s="10"/>
      <c r="C6" s="10"/>
      <c r="D6" s="17"/>
      <c r="E6" s="182"/>
      <c r="F6" s="14"/>
    </row>
    <row r="7" spans="1:6">
      <c r="A7" s="14"/>
      <c r="B7" s="14"/>
      <c r="C7" s="14"/>
      <c r="D7" s="14"/>
      <c r="E7" s="14"/>
      <c r="F7" s="14"/>
    </row>
    <row r="8" spans="1:6">
      <c r="A8" s="1" t="s">
        <v>783</v>
      </c>
      <c r="B8" s="15" t="s">
        <v>1043</v>
      </c>
      <c r="C8" s="15" t="s">
        <v>1044</v>
      </c>
      <c r="D8" s="15" t="s">
        <v>108</v>
      </c>
      <c r="E8" s="15" t="s">
        <v>107</v>
      </c>
      <c r="F8" s="15" t="s">
        <v>110</v>
      </c>
    </row>
    <row r="9" spans="1:6">
      <c r="A9" s="126">
        <v>1</v>
      </c>
      <c r="B9" s="114" t="s">
        <v>1062</v>
      </c>
      <c r="C9" s="118" t="s">
        <v>1057</v>
      </c>
      <c r="D9" s="118" t="s">
        <v>1098</v>
      </c>
      <c r="E9" s="118" t="s">
        <v>1099</v>
      </c>
      <c r="F9" s="118" t="s">
        <v>1100</v>
      </c>
    </row>
    <row r="10" spans="1:6">
      <c r="A10" s="126">
        <v>2</v>
      </c>
      <c r="B10" s="114" t="s">
        <v>1062</v>
      </c>
      <c r="C10" s="118" t="s">
        <v>1058</v>
      </c>
      <c r="D10" s="118" t="s">
        <v>1101</v>
      </c>
      <c r="E10" s="118" t="s">
        <v>1102</v>
      </c>
      <c r="F10" s="118" t="s">
        <v>1103</v>
      </c>
    </row>
    <row r="11" spans="1:6">
      <c r="A11" s="126">
        <v>3</v>
      </c>
      <c r="B11" s="114" t="s">
        <v>1062</v>
      </c>
      <c r="C11" s="118" t="s">
        <v>1059</v>
      </c>
      <c r="D11" s="118" t="s">
        <v>1104</v>
      </c>
      <c r="E11" s="118" t="s">
        <v>1102</v>
      </c>
      <c r="F11" s="118" t="s">
        <v>1105</v>
      </c>
    </row>
    <row r="12" spans="1:6">
      <c r="A12" s="126">
        <v>4</v>
      </c>
      <c r="B12" s="114" t="s">
        <v>1062</v>
      </c>
      <c r="C12" s="118" t="s">
        <v>1060</v>
      </c>
      <c r="D12" s="118" t="s">
        <v>1098</v>
      </c>
      <c r="E12" s="118" t="s">
        <v>1102</v>
      </c>
      <c r="F12" s="118" t="s">
        <v>1100</v>
      </c>
    </row>
    <row r="13" spans="1:6">
      <c r="A13" s="126">
        <v>5</v>
      </c>
      <c r="B13" s="114" t="s">
        <v>1060</v>
      </c>
      <c r="C13" s="118" t="s">
        <v>1061</v>
      </c>
      <c r="D13" s="118" t="s">
        <v>1098</v>
      </c>
      <c r="E13" s="118" t="s">
        <v>1102</v>
      </c>
      <c r="F13" s="118" t="s">
        <v>1100</v>
      </c>
    </row>
    <row r="14" spans="1:6">
      <c r="A14" s="126">
        <v>6</v>
      </c>
      <c r="B14" s="114" t="s">
        <v>1061</v>
      </c>
      <c r="C14" s="114" t="s">
        <v>1062</v>
      </c>
      <c r="D14" s="118" t="s">
        <v>1104</v>
      </c>
      <c r="E14" s="118" t="s">
        <v>1099</v>
      </c>
      <c r="F14" s="118" t="s">
        <v>1106</v>
      </c>
    </row>
  </sheetData>
  <sheetProtection formatCells="0" selectLockedCells="1"/>
  <mergeCells count="4">
    <mergeCell ref="B1:D1"/>
    <mergeCell ref="B2:D2"/>
    <mergeCell ref="B3:D3"/>
    <mergeCell ref="E5:E6"/>
  </mergeCells>
  <phoneticPr fontId="35" type="noConversion"/>
  <conditionalFormatting sqref="B1:B3">
    <cfRule type="containsBlanks" dxfId="10" priority="5">
      <formula>LEN(TRIM(B1))=0</formula>
    </cfRule>
  </conditionalFormatting>
  <conditionalFormatting sqref="A15:F65536">
    <cfRule type="containsBlanks" dxfId="9" priority="4">
      <formula>LEN(TRIM(A15))=0</formula>
    </cfRule>
  </conditionalFormatting>
  <conditionalFormatting sqref="A9:A14 C9:F13 D14:F14">
    <cfRule type="containsBlanks" dxfId="8" priority="3">
      <formula>LEN(TRIM(A9))=0</formula>
    </cfRule>
  </conditionalFormatting>
  <conditionalFormatting sqref="B9:B14">
    <cfRule type="containsBlanks" dxfId="7" priority="2">
      <formula>LEN(TRIM(B9))=0</formula>
    </cfRule>
  </conditionalFormatting>
  <conditionalFormatting sqref="C14">
    <cfRule type="containsBlanks" dxfId="6" priority="1">
      <formula>LEN(TRIM(C14))=0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8" sqref="H18"/>
    </sheetView>
  </sheetViews>
  <sheetFormatPr defaultRowHeight="17.25"/>
  <sheetData>
    <row r="1" spans="1:11" ht="27.75">
      <c r="A1" s="139" t="s">
        <v>113</v>
      </c>
      <c r="B1" s="139"/>
      <c r="C1" s="139"/>
      <c r="D1" s="139"/>
      <c r="E1" s="139"/>
      <c r="F1" s="139"/>
      <c r="G1" s="139"/>
      <c r="H1" s="139"/>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F31" sqref="F31"/>
    </sheetView>
  </sheetViews>
  <sheetFormatPr defaultRowHeight="17.25"/>
  <sheetData>
    <row r="1" spans="1:9" ht="27.75">
      <c r="A1" s="140" t="s">
        <v>1120</v>
      </c>
      <c r="B1" s="140"/>
      <c r="C1" s="140"/>
      <c r="D1" s="140"/>
      <c r="E1" s="140"/>
      <c r="F1" s="140"/>
      <c r="G1" s="140"/>
      <c r="H1" s="140"/>
      <c r="I1" s="140"/>
    </row>
    <row r="2" spans="1:9" ht="27.75">
      <c r="A2" s="140" t="s">
        <v>1116</v>
      </c>
      <c r="B2" s="140"/>
      <c r="C2" s="140"/>
      <c r="D2" s="140"/>
      <c r="E2" s="140"/>
      <c r="F2" s="140"/>
      <c r="G2" s="140"/>
      <c r="H2" s="140"/>
      <c r="I2" s="140"/>
    </row>
    <row r="3" spans="1:9" ht="27.75">
      <c r="A3" s="139" t="s">
        <v>1136</v>
      </c>
      <c r="B3" s="139"/>
      <c r="C3" s="139"/>
      <c r="D3" s="139"/>
      <c r="E3" s="139"/>
      <c r="F3" s="139"/>
      <c r="G3" s="139"/>
      <c r="H3" s="139"/>
      <c r="I3" s="139"/>
    </row>
    <row r="17" spans="8:8">
      <c r="H17" s="113"/>
    </row>
    <row r="34" spans="1:9" ht="18" thickBot="1"/>
    <row r="35" spans="1:9">
      <c r="A35" s="141" t="s">
        <v>1135</v>
      </c>
      <c r="B35" s="142"/>
      <c r="C35" s="142"/>
      <c r="D35" s="143"/>
      <c r="E35" s="141" t="s">
        <v>1134</v>
      </c>
      <c r="F35" s="142"/>
      <c r="G35" s="142"/>
      <c r="H35" s="142"/>
      <c r="I35" s="143"/>
    </row>
    <row r="36" spans="1:9" ht="18.75" customHeight="1">
      <c r="A36" s="136" t="s">
        <v>1114</v>
      </c>
      <c r="B36" s="137"/>
      <c r="C36" s="137"/>
      <c r="D36" s="138"/>
      <c r="E36" s="136" t="s">
        <v>1061</v>
      </c>
      <c r="F36" s="137"/>
      <c r="G36" s="137"/>
      <c r="H36" s="137"/>
      <c r="I36" s="138"/>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E12" sqref="E12"/>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6" t="str">
        <f>IF('1_GO'!C3="","",'1_GO'!C3)</f>
        <v>MİLLİ EMLAK SÜREÇ GRUBU</v>
      </c>
      <c r="C1" s="156"/>
      <c r="D1" s="156"/>
      <c r="E1" s="35" t="s">
        <v>809</v>
      </c>
      <c r="F1" s="14"/>
      <c r="G1" s="14"/>
    </row>
    <row r="2" spans="1:7">
      <c r="A2" s="1" t="s">
        <v>787</v>
      </c>
      <c r="B2" s="157" t="str">
        <f>IF('1_GO'!C4="","",'1_GO'!C4)</f>
        <v>YÖNETİM VE İDARE ANA SÜRECİ</v>
      </c>
      <c r="C2" s="157"/>
      <c r="D2" s="157"/>
      <c r="E2" s="14"/>
      <c r="F2" s="14"/>
      <c r="G2" s="14"/>
    </row>
    <row r="3" spans="1:7">
      <c r="A3" s="1" t="s">
        <v>786</v>
      </c>
      <c r="B3" s="158" t="str">
        <f>IF('1_GO'!C5="","",'1_GO'!C5)</f>
        <v>ECRİMİSİL İŞLEMLERİ SÜRECİ</v>
      </c>
      <c r="C3" s="158"/>
      <c r="D3" s="158"/>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ht="30.75">
      <c r="C10" s="30" t="s">
        <v>1107</v>
      </c>
      <c r="D10" s="30" t="s">
        <v>54</v>
      </c>
      <c r="E10" s="30" t="s">
        <v>1108</v>
      </c>
      <c r="F10" s="30" t="s">
        <v>1109</v>
      </c>
      <c r="G10" s="30" t="s">
        <v>1110</v>
      </c>
    </row>
  </sheetData>
  <sheetProtection formatCells="0" selectLockedCells="1"/>
  <mergeCells count="3">
    <mergeCell ref="B1:D1"/>
    <mergeCell ref="B2:D2"/>
    <mergeCell ref="B3:D3"/>
  </mergeCells>
  <phoneticPr fontId="35" type="noConversion"/>
  <conditionalFormatting sqref="B1:B3">
    <cfRule type="containsBlanks" dxfId="5" priority="3">
      <formula>LEN(TRIM(B1))=0</formula>
    </cfRule>
  </conditionalFormatting>
  <conditionalFormatting sqref="A11:G65536 A10:B10">
    <cfRule type="containsBlanks" dxfId="4" priority="2">
      <formula>LEN(TRIM(A10))=0</formula>
    </cfRule>
  </conditionalFormatting>
  <conditionalFormatting sqref="C10:G10">
    <cfRule type="containsBlanks" dxfId="3" priority="1">
      <formula>LEN(TRIM(C10))=0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C17" sqref="C17"/>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6" t="str">
        <f>IF('1_GO'!C3="","",'1_GO'!C3)</f>
        <v>MİLLİ EMLAK SÜREÇ GRUBU</v>
      </c>
      <c r="C1" s="156"/>
      <c r="D1" s="156"/>
      <c r="E1" s="35" t="s">
        <v>809</v>
      </c>
      <c r="F1" s="14"/>
    </row>
    <row r="2" spans="1:6">
      <c r="A2" s="1" t="s">
        <v>787</v>
      </c>
      <c r="B2" s="157" t="str">
        <f>IF('1_GO'!C4="","",'1_GO'!C4)</f>
        <v>YÖNETİM VE İDARE ANA SÜRECİ</v>
      </c>
      <c r="C2" s="157"/>
      <c r="D2" s="157"/>
      <c r="E2" s="14"/>
      <c r="F2" s="14"/>
    </row>
    <row r="3" spans="1:6">
      <c r="A3" s="1" t="s">
        <v>786</v>
      </c>
      <c r="B3" s="158" t="str">
        <f>IF('1_GO'!C5="","",'1_GO'!C5)</f>
        <v>ECRİMİSİL İŞLEMLERİ SÜRECİ</v>
      </c>
      <c r="C3" s="158"/>
      <c r="D3" s="158"/>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1111</v>
      </c>
      <c r="C10" s="29" t="s">
        <v>1112</v>
      </c>
      <c r="D10" s="29" t="s">
        <v>1113</v>
      </c>
      <c r="E10" s="29" t="s">
        <v>1113</v>
      </c>
      <c r="F10" s="29" t="s">
        <v>1114</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B18" sqref="B1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83" t="s">
        <v>910</v>
      </c>
      <c r="B28" s="22" t="s">
        <v>911</v>
      </c>
      <c r="C28" s="22" t="s">
        <v>912</v>
      </c>
      <c r="D28" s="22" t="s">
        <v>913</v>
      </c>
    </row>
    <row r="29" spans="1:4" ht="63.75">
      <c r="A29" s="184"/>
      <c r="B29" s="22" t="s">
        <v>914</v>
      </c>
      <c r="C29" s="22" t="s">
        <v>912</v>
      </c>
      <c r="D29" s="22" t="s">
        <v>913</v>
      </c>
    </row>
    <row r="30" spans="1:4" ht="51">
      <c r="A30" s="18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86" t="s">
        <v>925</v>
      </c>
      <c r="B33" s="22" t="s">
        <v>926</v>
      </c>
      <c r="C33" s="22" t="s">
        <v>927</v>
      </c>
      <c r="D33" s="22" t="s">
        <v>928</v>
      </c>
    </row>
    <row r="34" spans="1:4" ht="51">
      <c r="A34" s="187"/>
      <c r="B34" s="22" t="s">
        <v>929</v>
      </c>
      <c r="C34" s="22" t="s">
        <v>930</v>
      </c>
      <c r="D34" s="22" t="s">
        <v>931</v>
      </c>
    </row>
    <row r="35" spans="1:4" ht="51">
      <c r="A35" s="21" t="s">
        <v>932</v>
      </c>
      <c r="B35" s="22" t="s">
        <v>933</v>
      </c>
      <c r="C35" s="22" t="s">
        <v>932</v>
      </c>
      <c r="D35" s="22" t="s">
        <v>934</v>
      </c>
    </row>
    <row r="36" spans="1:4" ht="25.5">
      <c r="A36" s="186" t="s">
        <v>935</v>
      </c>
      <c r="B36" s="22" t="s">
        <v>936</v>
      </c>
      <c r="C36" s="22" t="s">
        <v>937</v>
      </c>
      <c r="D36" s="22" t="s">
        <v>938</v>
      </c>
    </row>
    <row r="37" spans="1:4" ht="25.5">
      <c r="A37" s="188"/>
      <c r="B37" s="22" t="s">
        <v>939</v>
      </c>
      <c r="C37" s="22" t="s">
        <v>937</v>
      </c>
      <c r="D37" s="22" t="s">
        <v>938</v>
      </c>
    </row>
    <row r="38" spans="1:4" ht="38.25">
      <c r="A38" s="18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51">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51">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76.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A35" sqref="A35:I37"/>
    </sheetView>
  </sheetViews>
  <sheetFormatPr defaultRowHeight="17.25"/>
  <sheetData>
    <row r="1" spans="1:9" ht="23.25">
      <c r="A1" s="144" t="s">
        <v>1120</v>
      </c>
      <c r="B1" s="144"/>
      <c r="C1" s="144"/>
      <c r="D1" s="144"/>
      <c r="E1" s="144"/>
      <c r="F1" s="144"/>
      <c r="G1" s="144"/>
      <c r="H1" s="144"/>
      <c r="I1" s="144"/>
    </row>
    <row r="2" spans="1:9" ht="23.25">
      <c r="A2" s="144" t="s">
        <v>1116</v>
      </c>
      <c r="B2" s="144"/>
      <c r="C2" s="144"/>
      <c r="D2" s="144"/>
      <c r="E2" s="144"/>
      <c r="F2" s="144"/>
      <c r="G2" s="144"/>
      <c r="H2" s="144"/>
      <c r="I2" s="144"/>
    </row>
    <row r="3" spans="1:9" ht="27.75">
      <c r="A3" s="139" t="s">
        <v>1136</v>
      </c>
      <c r="B3" s="139"/>
      <c r="C3" s="139"/>
      <c r="D3" s="139"/>
      <c r="E3" s="139"/>
      <c r="F3" s="139"/>
      <c r="G3" s="139"/>
      <c r="H3" s="139"/>
      <c r="I3" s="139"/>
    </row>
    <row r="34" spans="1:9" ht="18" thickBot="1"/>
    <row r="35" spans="1:9">
      <c r="A35" s="141" t="s">
        <v>1135</v>
      </c>
      <c r="B35" s="142"/>
      <c r="C35" s="142"/>
      <c r="D35" s="143"/>
      <c r="E35" s="141" t="s">
        <v>1134</v>
      </c>
      <c r="F35" s="142"/>
      <c r="G35" s="142"/>
      <c r="H35" s="142"/>
      <c r="I35" s="143"/>
    </row>
    <row r="36" spans="1:9" ht="18.75" customHeight="1">
      <c r="A36" s="136" t="s">
        <v>1114</v>
      </c>
      <c r="B36" s="137"/>
      <c r="C36" s="137"/>
      <c r="D36" s="138"/>
      <c r="E36" s="136" t="s">
        <v>1061</v>
      </c>
      <c r="F36" s="137"/>
      <c r="G36" s="137"/>
      <c r="H36" s="137"/>
      <c r="I36" s="138"/>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ht="23.25">
      <c r="A1" s="144" t="s">
        <v>1120</v>
      </c>
      <c r="B1" s="144"/>
      <c r="C1" s="144"/>
      <c r="D1" s="144"/>
      <c r="E1" s="144"/>
      <c r="F1" s="144"/>
      <c r="G1" s="144"/>
      <c r="H1" s="144"/>
      <c r="I1" s="144"/>
    </row>
    <row r="2" spans="1:9" ht="23.25">
      <c r="A2" s="144" t="s">
        <v>1116</v>
      </c>
      <c r="B2" s="144"/>
      <c r="C2" s="144"/>
      <c r="D2" s="144"/>
      <c r="E2" s="144"/>
      <c r="F2" s="144"/>
      <c r="G2" s="144"/>
      <c r="H2" s="144"/>
      <c r="I2" s="144"/>
    </row>
    <row r="3" spans="1:9" ht="27.75">
      <c r="A3" s="139" t="s">
        <v>1136</v>
      </c>
      <c r="B3" s="139"/>
      <c r="C3" s="139"/>
      <c r="D3" s="139"/>
      <c r="E3" s="139"/>
      <c r="F3" s="139"/>
      <c r="G3" s="139"/>
      <c r="H3" s="139"/>
      <c r="I3" s="139"/>
    </row>
    <row r="19" ht="19.5" customHeight="1"/>
    <row r="34" spans="1:9" ht="35.25" customHeight="1" thickBot="1"/>
    <row r="35" spans="1:9">
      <c r="A35" s="141" t="s">
        <v>1135</v>
      </c>
      <c r="B35" s="142"/>
      <c r="C35" s="142"/>
      <c r="D35" s="143"/>
      <c r="E35" s="141" t="s">
        <v>1134</v>
      </c>
      <c r="F35" s="142"/>
      <c r="G35" s="142"/>
      <c r="H35" s="142"/>
      <c r="I35" s="143"/>
    </row>
    <row r="36" spans="1:9" ht="18.75" customHeight="1">
      <c r="A36" s="136" t="s">
        <v>1114</v>
      </c>
      <c r="B36" s="137"/>
      <c r="C36" s="137"/>
      <c r="D36" s="138"/>
      <c r="E36" s="136" t="s">
        <v>1061</v>
      </c>
      <c r="F36" s="137"/>
      <c r="G36" s="137"/>
      <c r="H36" s="137"/>
      <c r="I36" s="138"/>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30" zoomScaleNormal="120" zoomScaleSheetLayoutView="130" zoomScalePageLayoutView="120" workbookViewId="0">
      <selection activeCell="A35" sqref="A35:I37"/>
    </sheetView>
  </sheetViews>
  <sheetFormatPr defaultRowHeight="17.25"/>
  <sheetData>
    <row r="1" spans="1:9" ht="23.25">
      <c r="A1" s="144" t="s">
        <v>1120</v>
      </c>
      <c r="B1" s="144"/>
      <c r="C1" s="144"/>
      <c r="D1" s="144"/>
      <c r="E1" s="144"/>
      <c r="F1" s="144"/>
      <c r="G1" s="144"/>
      <c r="H1" s="144"/>
      <c r="I1" s="144"/>
    </row>
    <row r="2" spans="1:9" ht="23.25">
      <c r="A2" s="144" t="s">
        <v>1116</v>
      </c>
      <c r="B2" s="144"/>
      <c r="C2" s="144"/>
      <c r="D2" s="144"/>
      <c r="E2" s="144"/>
      <c r="F2" s="144"/>
      <c r="G2" s="144"/>
      <c r="H2" s="144"/>
      <c r="I2" s="144"/>
    </row>
    <row r="3" spans="1:9" ht="27.75">
      <c r="A3" s="139" t="s">
        <v>1136</v>
      </c>
      <c r="B3" s="139"/>
      <c r="C3" s="139"/>
      <c r="D3" s="139"/>
      <c r="E3" s="139"/>
      <c r="F3" s="139"/>
      <c r="G3" s="139"/>
      <c r="H3" s="139"/>
      <c r="I3" s="139"/>
    </row>
    <row r="19" ht="19.5" customHeight="1"/>
    <row r="34" spans="1:9" ht="18" thickBot="1"/>
    <row r="35" spans="1:9">
      <c r="A35" s="141" t="s">
        <v>1135</v>
      </c>
      <c r="B35" s="142"/>
      <c r="C35" s="142"/>
      <c r="D35" s="143"/>
      <c r="E35" s="141" t="s">
        <v>1134</v>
      </c>
      <c r="F35" s="142"/>
      <c r="G35" s="142"/>
      <c r="H35" s="142"/>
      <c r="I35" s="143"/>
    </row>
    <row r="36" spans="1:9" ht="18.75" customHeight="1">
      <c r="A36" s="136" t="s">
        <v>1114</v>
      </c>
      <c r="B36" s="137"/>
      <c r="C36" s="137"/>
      <c r="D36" s="138"/>
      <c r="E36" s="136" t="s">
        <v>1061</v>
      </c>
      <c r="F36" s="137"/>
      <c r="G36" s="137"/>
      <c r="H36" s="137"/>
      <c r="I36" s="138"/>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ht="23.25">
      <c r="A1" s="144" t="s">
        <v>1120</v>
      </c>
      <c r="B1" s="144"/>
      <c r="C1" s="144"/>
      <c r="D1" s="144"/>
      <c r="E1" s="144"/>
      <c r="F1" s="144"/>
      <c r="G1" s="144"/>
      <c r="H1" s="144"/>
      <c r="I1" s="144"/>
    </row>
    <row r="2" spans="1:9" ht="23.25">
      <c r="A2" s="144" t="s">
        <v>1116</v>
      </c>
      <c r="B2" s="144"/>
      <c r="C2" s="144"/>
      <c r="D2" s="144"/>
      <c r="E2" s="144"/>
      <c r="F2" s="144"/>
      <c r="G2" s="144"/>
      <c r="H2" s="144"/>
      <c r="I2" s="144"/>
    </row>
    <row r="3" spans="1:9" ht="27.75">
      <c r="A3" s="139" t="s">
        <v>1136</v>
      </c>
      <c r="B3" s="139"/>
      <c r="C3" s="139"/>
      <c r="D3" s="139"/>
      <c r="E3" s="139"/>
      <c r="F3" s="139"/>
      <c r="G3" s="139"/>
      <c r="H3" s="139"/>
      <c r="I3" s="139"/>
    </row>
    <row r="19" ht="19.5" customHeight="1"/>
    <row r="34" spans="1:9" ht="18" thickBot="1"/>
    <row r="35" spans="1:9">
      <c r="A35" s="141" t="s">
        <v>1135</v>
      </c>
      <c r="B35" s="142"/>
      <c r="C35" s="142"/>
      <c r="D35" s="143"/>
      <c r="E35" s="141" t="s">
        <v>1134</v>
      </c>
      <c r="F35" s="142"/>
      <c r="G35" s="142"/>
      <c r="H35" s="142"/>
      <c r="I35" s="143"/>
    </row>
    <row r="36" spans="1:9" ht="18.75" customHeight="1">
      <c r="A36" s="136" t="s">
        <v>1114</v>
      </c>
      <c r="B36" s="137"/>
      <c r="C36" s="137"/>
      <c r="D36" s="138"/>
      <c r="E36" s="136" t="s">
        <v>1061</v>
      </c>
      <c r="F36" s="137"/>
      <c r="G36" s="137"/>
      <c r="H36" s="137"/>
      <c r="I36" s="138"/>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12" zoomScaleNormal="90" zoomScaleSheetLayoutView="100" workbookViewId="0">
      <selection activeCell="B24" sqref="B2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8" t="s">
        <v>104</v>
      </c>
      <c r="D1" s="148"/>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5" t="s">
        <v>101</v>
      </c>
      <c r="C36" s="145"/>
      <c r="D36" s="145"/>
      <c r="E36" s="145"/>
      <c r="F36" s="145"/>
      <c r="G36" s="145"/>
      <c r="H36" s="145"/>
      <c r="I36" s="145"/>
      <c r="J36" s="145"/>
      <c r="K36" s="145"/>
      <c r="L36" s="57"/>
      <c r="M36" s="57"/>
      <c r="N36" s="57"/>
      <c r="O36" s="57"/>
      <c r="P36" s="57"/>
      <c r="Q36" s="57"/>
    </row>
    <row r="37" spans="2:17">
      <c r="B37" s="149" t="s">
        <v>47</v>
      </c>
      <c r="C37" s="149"/>
      <c r="D37" s="149"/>
      <c r="E37" s="149"/>
      <c r="F37" s="149"/>
      <c r="G37" s="149"/>
      <c r="H37" s="149"/>
      <c r="I37" s="149"/>
      <c r="J37" s="149"/>
      <c r="K37" s="14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9" t="s">
        <v>102</v>
      </c>
      <c r="C40" s="149"/>
      <c r="D40" s="149"/>
      <c r="E40" s="149"/>
      <c r="F40" s="149"/>
      <c r="G40" s="149"/>
      <c r="H40" s="149"/>
      <c r="I40" s="149"/>
      <c r="J40" s="149"/>
      <c r="K40" s="149"/>
      <c r="L40" s="57"/>
      <c r="M40" s="57"/>
      <c r="N40" s="57"/>
      <c r="O40" s="57"/>
      <c r="P40" s="57"/>
      <c r="Q40" s="57"/>
    </row>
    <row r="41" spans="2:17">
      <c r="B41" s="149" t="s">
        <v>48</v>
      </c>
      <c r="C41" s="149"/>
      <c r="D41" s="149"/>
      <c r="E41" s="149"/>
      <c r="F41" s="149"/>
      <c r="G41" s="149"/>
      <c r="H41" s="149"/>
      <c r="I41" s="149"/>
      <c r="J41" s="149"/>
      <c r="K41" s="14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6" t="s">
        <v>66</v>
      </c>
      <c r="C64" s="147"/>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5" t="s">
        <v>74</v>
      </c>
      <c r="C78" s="145"/>
      <c r="D78" s="145"/>
      <c r="E78" s="145"/>
      <c r="F78" s="145"/>
      <c r="G78" s="145"/>
      <c r="H78" s="145"/>
      <c r="I78" s="145"/>
      <c r="J78" s="145"/>
      <c r="K78" s="145"/>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5" t="s">
        <v>75</v>
      </c>
      <c r="C105" s="145"/>
      <c r="D105" s="145"/>
      <c r="E105" s="145"/>
      <c r="F105" s="145"/>
      <c r="G105" s="145"/>
      <c r="H105" s="145"/>
      <c r="I105" s="145"/>
      <c r="J105" s="145"/>
      <c r="K105" s="145"/>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C19" sqref="C19"/>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50" t="str">
        <f>IF('1_GO'!C3="","",'1_GO'!C3)</f>
        <v>MİLLİ EMLAK SÜREÇ GRUBU</v>
      </c>
      <c r="C1" s="151"/>
      <c r="D1" s="35" t="s">
        <v>809</v>
      </c>
    </row>
    <row r="2" spans="1:4">
      <c r="A2" s="1" t="s">
        <v>787</v>
      </c>
      <c r="B2" s="152"/>
      <c r="C2" s="153"/>
    </row>
    <row r="3" spans="1:4">
      <c r="A3" s="1" t="s">
        <v>786</v>
      </c>
      <c r="B3" s="154" t="str">
        <f>IF('1_GO'!C5="","",'1_GO'!C5)</f>
        <v>ECRİMİSİL İŞLEMLERİ SÜRECİ</v>
      </c>
      <c r="C3" s="155"/>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2">
        <v>1</v>
      </c>
      <c r="B9" s="12" t="s">
        <v>1062</v>
      </c>
      <c r="C9" s="12">
        <v>1</v>
      </c>
    </row>
    <row r="10" spans="1:4">
      <c r="A10" s="12">
        <v>2</v>
      </c>
      <c r="B10" s="12" t="s">
        <v>1057</v>
      </c>
      <c r="C10" s="12">
        <v>1</v>
      </c>
    </row>
    <row r="11" spans="1:4">
      <c r="A11" s="12">
        <v>3</v>
      </c>
      <c r="B11" s="12" t="s">
        <v>1058</v>
      </c>
      <c r="C11" s="12">
        <v>1</v>
      </c>
    </row>
    <row r="12" spans="1:4">
      <c r="A12" s="12">
        <v>4</v>
      </c>
      <c r="B12" s="12" t="s">
        <v>1059</v>
      </c>
      <c r="C12" s="12">
        <v>3</v>
      </c>
    </row>
    <row r="13" spans="1:4">
      <c r="A13" s="12">
        <v>5</v>
      </c>
      <c r="B13" s="12" t="s">
        <v>1060</v>
      </c>
      <c r="C13" s="12">
        <v>1</v>
      </c>
    </row>
    <row r="14" spans="1:4">
      <c r="A14" s="12">
        <v>6</v>
      </c>
      <c r="B14" s="12" t="s">
        <v>1061</v>
      </c>
      <c r="C14" s="12">
        <v>1</v>
      </c>
    </row>
  </sheetData>
  <sheetProtection selectLockedCells="1"/>
  <mergeCells count="3">
    <mergeCell ref="B1:C1"/>
    <mergeCell ref="B2:C2"/>
    <mergeCell ref="B3:C3"/>
  </mergeCells>
  <phoneticPr fontId="35" type="noConversion"/>
  <conditionalFormatting sqref="B1:C3">
    <cfRule type="containsBlanks" dxfId="39" priority="5">
      <formula>LEN(TRIM(B1))=0</formula>
    </cfRule>
  </conditionalFormatting>
  <conditionalFormatting sqref="A15:B150 A151:C65324">
    <cfRule type="containsBlanks" dxfId="38" priority="4">
      <formula>LEN(TRIM(A15))=0</formula>
    </cfRule>
  </conditionalFormatting>
  <conditionalFormatting sqref="C15:C150">
    <cfRule type="containsBlanks" dxfId="37" priority="3">
      <formula>LEN(TRIM(C15))=0</formula>
    </cfRule>
  </conditionalFormatting>
  <conditionalFormatting sqref="A9:B14">
    <cfRule type="containsBlanks" dxfId="36" priority="2">
      <formula>LEN(TRIM(A9))=0</formula>
    </cfRule>
  </conditionalFormatting>
  <conditionalFormatting sqref="C9:C14">
    <cfRule type="containsBlanks" dxfId="3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24" sqref="B24"/>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50" t="str">
        <f>IF('1_GO'!C3="","",'1_GO'!C3)</f>
        <v>MİLLİ EMLAK SÜREÇ GRUBU</v>
      </c>
      <c r="C1" s="151"/>
      <c r="D1" s="35" t="s">
        <v>809</v>
      </c>
    </row>
    <row r="2" spans="1:4">
      <c r="A2" s="1" t="s">
        <v>787</v>
      </c>
      <c r="B2" s="152" t="str">
        <f>IF('1_GO'!C4="","",'1_GO'!C4)</f>
        <v>YÖNETİM VE İDARE ANA SÜRECİ</v>
      </c>
      <c r="C2" s="153"/>
    </row>
    <row r="3" spans="1:4">
      <c r="A3" s="1" t="s">
        <v>786</v>
      </c>
      <c r="B3" s="154" t="str">
        <f>IF('1_GO'!C5="","",'1_GO'!C5)</f>
        <v>ECRİMİSİL İŞLEMLERİ SÜRECİ</v>
      </c>
      <c r="C3" s="155"/>
    </row>
    <row r="4" spans="1:4">
      <c r="A4" s="2"/>
      <c r="B4" s="2"/>
      <c r="C4" s="2"/>
    </row>
    <row r="5" spans="1:4" ht="21.75">
      <c r="A5" s="6" t="s">
        <v>1050</v>
      </c>
      <c r="B5" s="7"/>
      <c r="C5" s="8"/>
    </row>
    <row r="6" spans="1:4">
      <c r="A6" s="9" t="s">
        <v>1051</v>
      </c>
      <c r="B6" s="10"/>
      <c r="C6" s="11"/>
    </row>
    <row r="7" spans="1:4" ht="21.75">
      <c r="A7" s="106"/>
      <c r="B7" s="2"/>
      <c r="C7" s="2"/>
    </row>
    <row r="8" spans="1:4">
      <c r="A8" s="1" t="s">
        <v>783</v>
      </c>
      <c r="B8" s="1" t="s">
        <v>790</v>
      </c>
      <c r="C8" s="1" t="s">
        <v>782</v>
      </c>
    </row>
    <row r="9" spans="1:4">
      <c r="A9" s="114">
        <v>1</v>
      </c>
      <c r="B9" s="114" t="s">
        <v>1063</v>
      </c>
      <c r="C9" s="114">
        <v>1</v>
      </c>
    </row>
    <row r="10" spans="1:4">
      <c r="A10" s="114">
        <v>2</v>
      </c>
      <c r="B10" s="114" t="s">
        <v>1064</v>
      </c>
      <c r="C10" s="114">
        <v>1</v>
      </c>
    </row>
    <row r="11" spans="1:4">
      <c r="A11" s="114">
        <v>3</v>
      </c>
      <c r="B11" s="114" t="s">
        <v>1065</v>
      </c>
      <c r="C11" s="114">
        <v>1</v>
      </c>
    </row>
    <row r="12" spans="1:4">
      <c r="A12" s="114">
        <v>4</v>
      </c>
      <c r="B12" s="114" t="s">
        <v>1066</v>
      </c>
      <c r="C12" s="114">
        <v>1</v>
      </c>
    </row>
    <row r="13" spans="1:4">
      <c r="A13" s="114">
        <v>5</v>
      </c>
      <c r="B13" s="114" t="s">
        <v>1067</v>
      </c>
      <c r="C13" s="114">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4" priority="6">
      <formula>LEN(TRIM(B1))=0</formula>
    </cfRule>
  </conditionalFormatting>
  <conditionalFormatting sqref="A130:C65536">
    <cfRule type="containsBlanks" dxfId="33" priority="5">
      <formula>LEN(TRIM(A130))=0</formula>
    </cfRule>
  </conditionalFormatting>
  <conditionalFormatting sqref="A14:B105">
    <cfRule type="containsBlanks" dxfId="32" priority="4">
      <formula>LEN(TRIM(A14))=0</formula>
    </cfRule>
  </conditionalFormatting>
  <conditionalFormatting sqref="C14:C105">
    <cfRule type="containsBlanks" dxfId="31" priority="3">
      <formula>LEN(TRIM(C14))=0</formula>
    </cfRule>
  </conditionalFormatting>
  <conditionalFormatting sqref="A9:B13">
    <cfRule type="containsBlanks" dxfId="30" priority="2">
      <formula>LEN(TRIM(A9))=0</formula>
    </cfRule>
  </conditionalFormatting>
  <conditionalFormatting sqref="C9:C13">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Süreç Modeli</vt:lpstr>
      <vt:lpstr>Süreç Modeli (2)</vt:lpstr>
      <vt:lpstr>Süreç Modeli (3)</vt:lpstr>
      <vt:lpstr>Süreç Modeli (4)</vt:lpstr>
      <vt:lpstr>Süreç Modeli (5)</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2014-11-14T07:29:46Z</cp:lastPrinted>
  <dcterms:created xsi:type="dcterms:W3CDTF">2011-03-10T05:19:50Z</dcterms:created>
  <dcterms:modified xsi:type="dcterms:W3CDTF">2014-12-16T07:50:18Z</dcterms:modified>
</cp:coreProperties>
</file>